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Bithe Razu Joti\Desktop\"/>
    </mc:Choice>
  </mc:AlternateContent>
  <xr:revisionPtr revIDLastSave="0" documentId="13_ncr:1_{3D63887F-F7B9-46E1-BCFD-5464BC8366A0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25" i="1" l="1"/>
  <c r="R26" i="1"/>
  <c r="R27" i="1"/>
  <c r="R28" i="1"/>
  <c r="R29" i="1"/>
  <c r="R30" i="1"/>
  <c r="R31" i="1"/>
  <c r="R32" i="1"/>
  <c r="R33" i="1"/>
  <c r="R34" i="1"/>
  <c r="R24" i="1"/>
  <c r="M34" i="1"/>
  <c r="P34" i="1"/>
  <c r="J34" i="1"/>
  <c r="G34" i="1"/>
  <c r="D34" i="1"/>
  <c r="M33" i="1"/>
  <c r="P33" i="1"/>
  <c r="J33" i="1"/>
  <c r="G33" i="1"/>
  <c r="D33" i="1"/>
  <c r="M32" i="1"/>
  <c r="P32" i="1"/>
  <c r="J32" i="1"/>
  <c r="G32" i="1"/>
  <c r="D32" i="1"/>
  <c r="M31" i="1"/>
  <c r="P31" i="1"/>
  <c r="J31" i="1"/>
  <c r="G31" i="1"/>
  <c r="D31" i="1"/>
  <c r="M30" i="1"/>
  <c r="P30" i="1"/>
  <c r="J30" i="1"/>
  <c r="G30" i="1"/>
  <c r="D30" i="1"/>
  <c r="M29" i="1"/>
  <c r="P29" i="1"/>
  <c r="J29" i="1"/>
  <c r="G29" i="1"/>
  <c r="D29" i="1"/>
  <c r="M28" i="1"/>
  <c r="P28" i="1"/>
  <c r="J28" i="1"/>
  <c r="G28" i="1"/>
  <c r="D28" i="1"/>
  <c r="M27" i="1"/>
  <c r="P27" i="1"/>
  <c r="J27" i="1"/>
  <c r="G27" i="1"/>
  <c r="D27" i="1"/>
  <c r="M26" i="1"/>
  <c r="P26" i="1"/>
  <c r="J26" i="1"/>
  <c r="G26" i="1"/>
  <c r="D26" i="1"/>
  <c r="M25" i="1"/>
  <c r="P25" i="1"/>
  <c r="J25" i="1"/>
  <c r="G25" i="1"/>
  <c r="D25" i="1"/>
  <c r="M24" i="1"/>
  <c r="P24" i="1"/>
  <c r="J24" i="1"/>
  <c r="G24" i="1"/>
  <c r="D24" i="1"/>
  <c r="R6" i="1"/>
  <c r="R7" i="1"/>
  <c r="R8" i="1"/>
  <c r="R9" i="1"/>
  <c r="R10" i="1"/>
  <c r="R11" i="1"/>
  <c r="R12" i="1"/>
  <c r="R13" i="1"/>
  <c r="R14" i="1"/>
  <c r="R15" i="1"/>
  <c r="R5" i="1"/>
  <c r="P6" i="1"/>
  <c r="P7" i="1"/>
  <c r="P8" i="1"/>
  <c r="P9" i="1"/>
  <c r="P10" i="1"/>
  <c r="P11" i="1"/>
  <c r="P12" i="1"/>
  <c r="P13" i="1"/>
  <c r="P14" i="1"/>
  <c r="P15" i="1"/>
  <c r="M6" i="1"/>
  <c r="M7" i="1"/>
  <c r="M8" i="1"/>
  <c r="M9" i="1"/>
  <c r="M10" i="1"/>
  <c r="M11" i="1"/>
  <c r="M12" i="1"/>
  <c r="M13" i="1"/>
  <c r="M14" i="1"/>
  <c r="M15" i="1"/>
  <c r="J6" i="1"/>
  <c r="J7" i="1"/>
  <c r="J8" i="1"/>
  <c r="J9" i="1"/>
  <c r="J10" i="1"/>
  <c r="J11" i="1"/>
  <c r="J12" i="1"/>
  <c r="J13" i="1"/>
  <c r="J14" i="1"/>
  <c r="J15" i="1"/>
  <c r="G6" i="1"/>
  <c r="G7" i="1"/>
  <c r="G8" i="1"/>
  <c r="G9" i="1"/>
  <c r="G10" i="1"/>
  <c r="G11" i="1"/>
  <c r="G12" i="1"/>
  <c r="G13" i="1"/>
  <c r="G14" i="1"/>
  <c r="G15" i="1"/>
  <c r="P5" i="1"/>
  <c r="M5" i="1"/>
  <c r="J5" i="1"/>
  <c r="G5" i="1"/>
  <c r="D6" i="1"/>
  <c r="D7" i="1"/>
  <c r="D8" i="1"/>
  <c r="D9" i="1"/>
  <c r="D10" i="1"/>
  <c r="D11" i="1"/>
  <c r="D12" i="1"/>
  <c r="D13" i="1"/>
  <c r="D14" i="1"/>
  <c r="D15" i="1"/>
  <c r="D5" i="1"/>
</calcChain>
</file>

<file path=xl/sharedStrings.xml><?xml version="1.0" encoding="utf-8"?>
<sst xmlns="http://schemas.openxmlformats.org/spreadsheetml/2006/main" count="77" uniqueCount="38">
  <si>
    <t>Rakib</t>
  </si>
  <si>
    <t>Ruhul</t>
  </si>
  <si>
    <t>Rasel</t>
  </si>
  <si>
    <t>Eimob</t>
  </si>
  <si>
    <t>Rupom</t>
  </si>
  <si>
    <t>Ruhi</t>
  </si>
  <si>
    <t>Robiul</t>
  </si>
  <si>
    <t>Razu</t>
  </si>
  <si>
    <t>Rezaul</t>
  </si>
  <si>
    <t>Rashed</t>
  </si>
  <si>
    <t>Robin</t>
  </si>
  <si>
    <t>Bangla</t>
  </si>
  <si>
    <t>English</t>
  </si>
  <si>
    <t>Math</t>
  </si>
  <si>
    <t>ICT</t>
  </si>
  <si>
    <t>Thinking</t>
  </si>
  <si>
    <t>Total</t>
  </si>
  <si>
    <t>Grade</t>
  </si>
  <si>
    <t>GPA</t>
  </si>
  <si>
    <t>=IF(B4&gt;=80,"A+",IF(B4&gt;=70,"A",IF(B4&gt;=60,"A-",IF(B4&gt;=50,"B",IF(B4&gt;=40,"C","F")))))</t>
  </si>
  <si>
    <t>=IF(B4&gt;=80,5,IF(B4&gt;=70,4,IF(B4&gt;=60,3,IF(B4&gt;=50,2,IF(B4&gt;=40,1,0)))))</t>
  </si>
  <si>
    <t>80-100</t>
  </si>
  <si>
    <t>A</t>
  </si>
  <si>
    <t>70-79</t>
  </si>
  <si>
    <t>60-69</t>
  </si>
  <si>
    <t>50-59</t>
  </si>
  <si>
    <t>40-49</t>
  </si>
  <si>
    <t>B</t>
  </si>
  <si>
    <t>C</t>
  </si>
  <si>
    <t>0-39</t>
  </si>
  <si>
    <t>F</t>
  </si>
  <si>
    <t>A+</t>
  </si>
  <si>
    <t>A-</t>
  </si>
  <si>
    <t>T. GPA</t>
  </si>
  <si>
    <t>IF(AND(D5&gt;=1,G5&gt;=1,J5&gt;=1,M5&gt;=1,P5&gt;=1),AVERAGE(P5,M5,J5,G5,D5),0)</t>
  </si>
  <si>
    <t>N5+K5+H5+B5+E5</t>
  </si>
  <si>
    <t>Total GPA</t>
  </si>
  <si>
    <t>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</si>
</sst>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4"/>
  <sheetViews>
    <sheetView tabSelected="1" topLeftCell="A21" zoomScale="145" zoomScaleNormal="145" workbookViewId="0">
      <selection activeCell="S30" sqref="S30"/>
    </sheetView>
  </sheetViews>
  <sheetFormatPr defaultRowHeight="15" x14ac:dyDescent="0.25"/>
  <cols>
    <col min="2" max="2" width="6.85546875" bestFit="1" customWidth="1"/>
    <col min="3" max="3" width="6.28515625" bestFit="1" customWidth="1"/>
    <col min="4" max="4" width="4.7109375" bestFit="1" customWidth="1"/>
    <col min="5" max="5" width="7.28515625" bestFit="1" customWidth="1"/>
    <col min="6" max="6" width="6.28515625" bestFit="1" customWidth="1"/>
    <col min="7" max="7" width="4.7109375" bestFit="1" customWidth="1"/>
    <col min="8" max="8" width="5.5703125" bestFit="1" customWidth="1"/>
    <col min="9" max="9" width="6.28515625" bestFit="1" customWidth="1"/>
    <col min="10" max="10" width="4.7109375" bestFit="1" customWidth="1"/>
    <col min="11" max="11" width="8.5703125" bestFit="1" customWidth="1"/>
    <col min="12" max="12" width="6.28515625" bestFit="1" customWidth="1"/>
    <col min="13" max="13" width="4.7109375" bestFit="1" customWidth="1"/>
    <col min="14" max="14" width="8.5703125" bestFit="1" customWidth="1"/>
    <col min="15" max="15" width="6.28515625" bestFit="1" customWidth="1"/>
    <col min="16" max="16" width="4.7109375" bestFit="1" customWidth="1"/>
    <col min="17" max="17" width="5.42578125" bestFit="1" customWidth="1"/>
    <col min="20" max="20" width="7" bestFit="1" customWidth="1"/>
    <col min="21" max="21" width="3.28515625" bestFit="1" customWidth="1"/>
    <col min="22" max="22" width="2" bestFit="1" customWidth="1"/>
  </cols>
  <sheetData>
    <row r="1" spans="1:26" x14ac:dyDescent="0.25">
      <c r="B1" s="2" t="s">
        <v>19</v>
      </c>
      <c r="Q1" s="5" t="s">
        <v>16</v>
      </c>
      <c r="R1" s="5"/>
      <c r="S1" s="2" t="s">
        <v>35</v>
      </c>
    </row>
    <row r="2" spans="1:26" x14ac:dyDescent="0.25">
      <c r="B2" s="2" t="s">
        <v>20</v>
      </c>
      <c r="Q2" s="5" t="s">
        <v>36</v>
      </c>
      <c r="R2" s="5"/>
      <c r="S2" t="s">
        <v>34</v>
      </c>
    </row>
    <row r="3" spans="1:2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6" x14ac:dyDescent="0.25">
      <c r="B4" s="1" t="s">
        <v>11</v>
      </c>
      <c r="C4" s="1" t="s">
        <v>17</v>
      </c>
      <c r="D4" s="1" t="s">
        <v>18</v>
      </c>
      <c r="E4" s="1" t="s">
        <v>12</v>
      </c>
      <c r="F4" s="1" t="s">
        <v>17</v>
      </c>
      <c r="G4" s="1" t="s">
        <v>18</v>
      </c>
      <c r="H4" s="1" t="s">
        <v>13</v>
      </c>
      <c r="I4" s="1" t="s">
        <v>17</v>
      </c>
      <c r="J4" s="1" t="s">
        <v>18</v>
      </c>
      <c r="K4" s="1" t="s">
        <v>14</v>
      </c>
      <c r="L4" s="1" t="s">
        <v>17</v>
      </c>
      <c r="M4" s="1" t="s">
        <v>18</v>
      </c>
      <c r="N4" s="1" t="s">
        <v>15</v>
      </c>
      <c r="O4" s="1" t="s">
        <v>17</v>
      </c>
      <c r="P4" s="1" t="s">
        <v>18</v>
      </c>
      <c r="Q4" s="1" t="s">
        <v>16</v>
      </c>
      <c r="R4" s="1" t="s">
        <v>33</v>
      </c>
      <c r="S4" s="1" t="s">
        <v>17</v>
      </c>
    </row>
    <row r="5" spans="1:26" x14ac:dyDescent="0.25">
      <c r="A5" t="s">
        <v>0</v>
      </c>
      <c r="B5" s="1">
        <v>41</v>
      </c>
      <c r="C5" s="1"/>
      <c r="D5" s="4">
        <f>IF(B5&gt;=80,5,IF(B5&gt;=70,4,IF(B5&gt;=60,3,IF(B5&gt;=50,2,IF(B5&gt;=40,1,0)))))</f>
        <v>1</v>
      </c>
      <c r="E5" s="1">
        <v>47</v>
      </c>
      <c r="F5" s="1"/>
      <c r="G5" s="4">
        <f>IF(E5&gt;=80,5,IF(E5&gt;=70,4,IF(E5&gt;=60,3,IF(E5&gt;=50,2,IF(E5&gt;=40,1,0)))))</f>
        <v>1</v>
      </c>
      <c r="H5" s="1">
        <v>50</v>
      </c>
      <c r="I5" s="1"/>
      <c r="J5" s="4">
        <f>IF(H5&gt;=80,5,IF(H5&gt;=70,4,IF(H5&gt;=60,3,IF(H5&gt;=50,2,IF(H5&gt;=40,1,0)))))</f>
        <v>2</v>
      </c>
      <c r="K5" s="1">
        <v>40</v>
      </c>
      <c r="L5" s="1"/>
      <c r="M5" s="4">
        <f>IF(K5&gt;=80,5,IF(K5&gt;=70,4,IF(K5&gt;=60,3,IF(K5&gt;=50,2,IF(K5&gt;=40,1,0)))))</f>
        <v>1</v>
      </c>
      <c r="N5" s="1">
        <v>77</v>
      </c>
      <c r="O5" s="1"/>
      <c r="P5" s="4">
        <f>IF(N5&gt;=80,5,IF(N5&gt;=70,4,IF(N5&gt;=60,3,IF(N5&gt;=50,2,IF(N5&gt;=40,1,0)))))</f>
        <v>4</v>
      </c>
      <c r="R5">
        <f>IF(AND(D5&gt;=1,G5&gt;=1,J5&gt;=1,M5&gt;=1,P5&gt;=1),AVERAGE(P5,M5,J5,G5,D5),0)</f>
        <v>1.8</v>
      </c>
      <c r="X5" t="s">
        <v>21</v>
      </c>
      <c r="Y5" t="s">
        <v>31</v>
      </c>
      <c r="Z5">
        <v>5</v>
      </c>
    </row>
    <row r="6" spans="1:26" x14ac:dyDescent="0.25">
      <c r="A6" t="s">
        <v>1</v>
      </c>
      <c r="B6" s="1">
        <v>72</v>
      </c>
      <c r="C6" s="1"/>
      <c r="D6" s="4">
        <f t="shared" ref="D6:D15" si="0">IF(B6&gt;=80,5,IF(B6&gt;=70,4,IF(B6&gt;=60,3,IF(B6&gt;=50,2,IF(B6&gt;=40,1,0)))))</f>
        <v>4</v>
      </c>
      <c r="E6" s="1">
        <v>85</v>
      </c>
      <c r="F6" s="1"/>
      <c r="G6" s="4">
        <f t="shared" ref="G6:G15" si="1">IF(E6&gt;=80,5,IF(E6&gt;=70,4,IF(E6&gt;=60,3,IF(E6&gt;=50,2,IF(E6&gt;=40,1,0)))))</f>
        <v>5</v>
      </c>
      <c r="H6" s="1">
        <v>88</v>
      </c>
      <c r="I6" s="1"/>
      <c r="J6" s="4">
        <f t="shared" ref="J6:J15" si="2">IF(H6&gt;=80,5,IF(H6&gt;=70,4,IF(H6&gt;=60,3,IF(H6&gt;=50,2,IF(H6&gt;=40,1,0)))))</f>
        <v>5</v>
      </c>
      <c r="K6" s="1">
        <v>89</v>
      </c>
      <c r="L6" s="1"/>
      <c r="M6" s="4">
        <f t="shared" ref="M6:M15" si="3">IF(K6&gt;=80,5,IF(K6&gt;=70,4,IF(K6&gt;=60,3,IF(K6&gt;=50,2,IF(K6&gt;=40,1,0)))))</f>
        <v>5</v>
      </c>
      <c r="N6" s="1">
        <v>57</v>
      </c>
      <c r="O6" s="1"/>
      <c r="P6" s="4">
        <f t="shared" ref="P6:P15" si="4">IF(N6&gt;=80,5,IF(N6&gt;=70,4,IF(N6&gt;=60,3,IF(N6&gt;=50,2,IF(N6&gt;=40,1,0)))))</f>
        <v>2</v>
      </c>
      <c r="R6">
        <f t="shared" ref="R6:R15" si="5">IF(AND(D6&gt;=1,G6&gt;=1,J6&gt;=1,M6&gt;=1,P6&gt;=1),AVERAGE(P6,M6,J6,G6,D6),0)</f>
        <v>4.2</v>
      </c>
      <c r="X6" t="s">
        <v>23</v>
      </c>
      <c r="Y6" t="s">
        <v>22</v>
      </c>
      <c r="Z6">
        <v>4</v>
      </c>
    </row>
    <row r="7" spans="1:26" x14ac:dyDescent="0.25">
      <c r="A7" t="s">
        <v>2</v>
      </c>
      <c r="B7" s="1">
        <v>69</v>
      </c>
      <c r="C7" s="1"/>
      <c r="D7" s="4">
        <f t="shared" si="0"/>
        <v>3</v>
      </c>
      <c r="E7" s="1">
        <v>41</v>
      </c>
      <c r="F7" s="1"/>
      <c r="G7" s="4">
        <f t="shared" si="1"/>
        <v>1</v>
      </c>
      <c r="H7" s="1">
        <v>62</v>
      </c>
      <c r="I7" s="1"/>
      <c r="J7" s="4">
        <f t="shared" si="2"/>
        <v>3</v>
      </c>
      <c r="K7" s="1">
        <v>66</v>
      </c>
      <c r="L7" s="1"/>
      <c r="M7" s="4">
        <f t="shared" si="3"/>
        <v>3</v>
      </c>
      <c r="N7" s="1">
        <v>39</v>
      </c>
      <c r="O7" s="1"/>
      <c r="P7" s="4">
        <f t="shared" si="4"/>
        <v>0</v>
      </c>
      <c r="R7">
        <f t="shared" si="5"/>
        <v>0</v>
      </c>
      <c r="X7" t="s">
        <v>24</v>
      </c>
      <c r="Y7" t="s">
        <v>32</v>
      </c>
      <c r="Z7">
        <v>3</v>
      </c>
    </row>
    <row r="8" spans="1:26" x14ac:dyDescent="0.25">
      <c r="A8" t="s">
        <v>3</v>
      </c>
      <c r="B8" s="1">
        <v>74</v>
      </c>
      <c r="C8" s="1"/>
      <c r="D8" s="4">
        <f t="shared" si="0"/>
        <v>4</v>
      </c>
      <c r="E8" s="1">
        <v>87</v>
      </c>
      <c r="F8" s="1"/>
      <c r="G8" s="4">
        <f t="shared" si="1"/>
        <v>5</v>
      </c>
      <c r="H8" s="1">
        <v>58</v>
      </c>
      <c r="I8" s="1"/>
      <c r="J8" s="4">
        <f t="shared" si="2"/>
        <v>2</v>
      </c>
      <c r="K8" s="1">
        <v>55</v>
      </c>
      <c r="L8" s="1"/>
      <c r="M8" s="4">
        <f t="shared" si="3"/>
        <v>2</v>
      </c>
      <c r="N8" s="1">
        <v>81</v>
      </c>
      <c r="O8" s="1"/>
      <c r="P8" s="4">
        <f t="shared" si="4"/>
        <v>5</v>
      </c>
      <c r="R8">
        <f t="shared" si="5"/>
        <v>3.6</v>
      </c>
      <c r="X8" t="s">
        <v>25</v>
      </c>
      <c r="Y8" t="s">
        <v>27</v>
      </c>
      <c r="Z8">
        <v>2</v>
      </c>
    </row>
    <row r="9" spans="1:26" x14ac:dyDescent="0.25">
      <c r="A9" t="s">
        <v>4</v>
      </c>
      <c r="B9" s="1">
        <v>89</v>
      </c>
      <c r="C9" s="1"/>
      <c r="D9" s="4">
        <f t="shared" si="0"/>
        <v>5</v>
      </c>
      <c r="E9" s="1">
        <v>64</v>
      </c>
      <c r="F9" s="1"/>
      <c r="G9" s="4">
        <f t="shared" si="1"/>
        <v>3</v>
      </c>
      <c r="H9" s="1">
        <v>45</v>
      </c>
      <c r="I9" s="1"/>
      <c r="J9" s="4">
        <f t="shared" si="2"/>
        <v>1</v>
      </c>
      <c r="K9" s="1">
        <v>71</v>
      </c>
      <c r="L9" s="1"/>
      <c r="M9" s="4">
        <f t="shared" si="3"/>
        <v>4</v>
      </c>
      <c r="N9" s="1">
        <v>81</v>
      </c>
      <c r="O9" s="1"/>
      <c r="P9" s="4">
        <f t="shared" si="4"/>
        <v>5</v>
      </c>
      <c r="R9">
        <f t="shared" si="5"/>
        <v>3.6</v>
      </c>
      <c r="X9" t="s">
        <v>26</v>
      </c>
      <c r="Y9" t="s">
        <v>28</v>
      </c>
      <c r="Z9">
        <v>1</v>
      </c>
    </row>
    <row r="10" spans="1:26" x14ac:dyDescent="0.25">
      <c r="A10" t="s">
        <v>5</v>
      </c>
      <c r="B10" s="1">
        <v>69</v>
      </c>
      <c r="C10" s="1"/>
      <c r="D10" s="4">
        <f t="shared" si="0"/>
        <v>3</v>
      </c>
      <c r="E10" s="1">
        <v>49</v>
      </c>
      <c r="F10" s="1"/>
      <c r="G10" s="4">
        <f t="shared" si="1"/>
        <v>1</v>
      </c>
      <c r="H10" s="1">
        <v>80</v>
      </c>
      <c r="I10" s="1"/>
      <c r="J10" s="4">
        <f t="shared" si="2"/>
        <v>5</v>
      </c>
      <c r="K10" s="1">
        <v>42</v>
      </c>
      <c r="L10" s="1"/>
      <c r="M10" s="4">
        <f t="shared" si="3"/>
        <v>1</v>
      </c>
      <c r="N10" s="1">
        <v>45</v>
      </c>
      <c r="O10" s="1"/>
      <c r="P10" s="4">
        <f t="shared" si="4"/>
        <v>1</v>
      </c>
      <c r="R10">
        <f t="shared" si="5"/>
        <v>2.2000000000000002</v>
      </c>
      <c r="X10" t="s">
        <v>29</v>
      </c>
      <c r="Y10" t="s">
        <v>30</v>
      </c>
      <c r="Z10">
        <v>0</v>
      </c>
    </row>
    <row r="11" spans="1:26" x14ac:dyDescent="0.25">
      <c r="A11" t="s">
        <v>6</v>
      </c>
      <c r="B11" s="1">
        <v>58</v>
      </c>
      <c r="C11" s="1"/>
      <c r="D11" s="4">
        <f t="shared" si="0"/>
        <v>2</v>
      </c>
      <c r="E11" s="1">
        <v>55</v>
      </c>
      <c r="F11" s="1"/>
      <c r="G11" s="4">
        <f t="shared" si="1"/>
        <v>2</v>
      </c>
      <c r="H11" s="1">
        <v>90</v>
      </c>
      <c r="I11" s="1"/>
      <c r="J11" s="4">
        <f t="shared" si="2"/>
        <v>5</v>
      </c>
      <c r="K11" s="1">
        <v>50</v>
      </c>
      <c r="L11" s="1"/>
      <c r="M11" s="4">
        <f t="shared" si="3"/>
        <v>2</v>
      </c>
      <c r="N11" s="1">
        <v>48</v>
      </c>
      <c r="O11" s="1"/>
      <c r="P11" s="4">
        <f t="shared" si="4"/>
        <v>1</v>
      </c>
      <c r="R11">
        <f t="shared" si="5"/>
        <v>2.4</v>
      </c>
    </row>
    <row r="12" spans="1:26" x14ac:dyDescent="0.25">
      <c r="A12" t="s">
        <v>7</v>
      </c>
      <c r="B12" s="1">
        <v>54</v>
      </c>
      <c r="C12" s="1"/>
      <c r="D12" s="4">
        <f t="shared" si="0"/>
        <v>2</v>
      </c>
      <c r="E12" s="1">
        <v>53</v>
      </c>
      <c r="F12" s="1"/>
      <c r="G12" s="4">
        <f t="shared" si="1"/>
        <v>2</v>
      </c>
      <c r="H12" s="1">
        <v>76</v>
      </c>
      <c r="I12" s="1"/>
      <c r="J12" s="4">
        <f t="shared" si="2"/>
        <v>4</v>
      </c>
      <c r="K12" s="1">
        <v>40</v>
      </c>
      <c r="L12" s="1"/>
      <c r="M12" s="4">
        <f t="shared" si="3"/>
        <v>1</v>
      </c>
      <c r="N12" s="1">
        <v>71</v>
      </c>
      <c r="O12" s="1"/>
      <c r="P12" s="4">
        <f t="shared" si="4"/>
        <v>4</v>
      </c>
      <c r="R12">
        <f t="shared" si="5"/>
        <v>2.6</v>
      </c>
    </row>
    <row r="13" spans="1:26" x14ac:dyDescent="0.25">
      <c r="A13" t="s">
        <v>8</v>
      </c>
      <c r="B13" s="1">
        <v>79</v>
      </c>
      <c r="C13" s="1"/>
      <c r="D13" s="4">
        <f t="shared" si="0"/>
        <v>4</v>
      </c>
      <c r="E13" s="1">
        <v>65</v>
      </c>
      <c r="F13" s="1"/>
      <c r="G13" s="4">
        <f t="shared" si="1"/>
        <v>3</v>
      </c>
      <c r="H13" s="1">
        <v>85</v>
      </c>
      <c r="I13" s="1"/>
      <c r="J13" s="4">
        <f t="shared" si="2"/>
        <v>5</v>
      </c>
      <c r="K13" s="1">
        <v>42</v>
      </c>
      <c r="L13" s="1"/>
      <c r="M13" s="4">
        <f t="shared" si="3"/>
        <v>1</v>
      </c>
      <c r="N13" s="1">
        <v>45</v>
      </c>
      <c r="O13" s="1"/>
      <c r="P13" s="4">
        <f t="shared" si="4"/>
        <v>1</v>
      </c>
      <c r="R13">
        <f t="shared" si="5"/>
        <v>2.8</v>
      </c>
    </row>
    <row r="14" spans="1:26" x14ac:dyDescent="0.25">
      <c r="A14" t="s">
        <v>9</v>
      </c>
      <c r="B14" s="1">
        <v>76</v>
      </c>
      <c r="C14" s="1"/>
      <c r="D14" s="4">
        <f t="shared" si="0"/>
        <v>4</v>
      </c>
      <c r="E14" s="1">
        <v>60</v>
      </c>
      <c r="F14" s="1"/>
      <c r="G14" s="4">
        <f t="shared" si="1"/>
        <v>3</v>
      </c>
      <c r="H14" s="1">
        <v>75</v>
      </c>
      <c r="I14" s="1"/>
      <c r="J14" s="4">
        <f t="shared" si="2"/>
        <v>4</v>
      </c>
      <c r="K14" s="1">
        <v>81</v>
      </c>
      <c r="L14" s="1"/>
      <c r="M14" s="4">
        <f t="shared" si="3"/>
        <v>5</v>
      </c>
      <c r="N14" s="1">
        <v>39</v>
      </c>
      <c r="O14" s="1"/>
      <c r="P14" s="4">
        <f t="shared" si="4"/>
        <v>0</v>
      </c>
      <c r="R14">
        <f t="shared" si="5"/>
        <v>0</v>
      </c>
    </row>
    <row r="15" spans="1:26" x14ac:dyDescent="0.25">
      <c r="A15" t="s">
        <v>10</v>
      </c>
      <c r="B15" s="1">
        <v>45</v>
      </c>
      <c r="C15" s="1"/>
      <c r="D15" s="4">
        <f t="shared" si="0"/>
        <v>1</v>
      </c>
      <c r="E15" s="1">
        <v>42</v>
      </c>
      <c r="F15" s="1"/>
      <c r="G15" s="4">
        <f t="shared" si="1"/>
        <v>1</v>
      </c>
      <c r="H15" s="1">
        <v>76</v>
      </c>
      <c r="I15" s="1"/>
      <c r="J15" s="4">
        <f t="shared" si="2"/>
        <v>4</v>
      </c>
      <c r="K15" s="1">
        <v>66</v>
      </c>
      <c r="L15" s="1"/>
      <c r="M15" s="4">
        <f t="shared" si="3"/>
        <v>3</v>
      </c>
      <c r="N15" s="1">
        <v>76</v>
      </c>
      <c r="O15" s="1"/>
      <c r="P15" s="4">
        <f t="shared" si="4"/>
        <v>4</v>
      </c>
      <c r="R15">
        <f t="shared" si="5"/>
        <v>2.6</v>
      </c>
    </row>
    <row r="22" spans="1:19" x14ac:dyDescent="0.25">
      <c r="N22" t="s">
        <v>37</v>
      </c>
    </row>
    <row r="23" spans="1:19" x14ac:dyDescent="0.25">
      <c r="B23" s="6" t="s">
        <v>11</v>
      </c>
      <c r="C23" s="7" t="s">
        <v>17</v>
      </c>
      <c r="D23" s="7" t="s">
        <v>18</v>
      </c>
      <c r="E23" s="6" t="s">
        <v>12</v>
      </c>
      <c r="F23" s="7" t="s">
        <v>17</v>
      </c>
      <c r="G23" s="7" t="s">
        <v>18</v>
      </c>
      <c r="H23" s="6" t="s">
        <v>13</v>
      </c>
      <c r="I23" s="7" t="s">
        <v>17</v>
      </c>
      <c r="J23" s="7" t="s">
        <v>18</v>
      </c>
      <c r="K23" s="6" t="s">
        <v>15</v>
      </c>
      <c r="L23" s="7" t="s">
        <v>17</v>
      </c>
      <c r="M23" s="7" t="s">
        <v>18</v>
      </c>
      <c r="N23" s="6" t="s">
        <v>14</v>
      </c>
      <c r="O23" s="7" t="s">
        <v>17</v>
      </c>
      <c r="P23" s="7" t="s">
        <v>18</v>
      </c>
      <c r="Q23" s="7" t="s">
        <v>16</v>
      </c>
      <c r="R23" s="7" t="s">
        <v>33</v>
      </c>
      <c r="S23" s="7" t="s">
        <v>17</v>
      </c>
    </row>
    <row r="24" spans="1:19" x14ac:dyDescent="0.25">
      <c r="A24" t="s">
        <v>0</v>
      </c>
      <c r="B24" s="1">
        <v>41</v>
      </c>
      <c r="C24" s="1"/>
      <c r="D24" s="4">
        <f>IF(B24&gt;=80,5,IF(B24&gt;=70,4,IF(B24&gt;=60,3,IF(B24&gt;=50,2,IF(B24&gt;=40,1,0)))))</f>
        <v>1</v>
      </c>
      <c r="E24" s="1">
        <v>47</v>
      </c>
      <c r="F24" s="1"/>
      <c r="G24" s="4">
        <f>IF(E24&gt;=80,5,IF(E24&gt;=70,4,IF(E24&gt;=60,3,IF(E24&gt;=50,2,IF(E24&gt;=40,1,0)))))</f>
        <v>1</v>
      </c>
      <c r="H24" s="1">
        <v>50</v>
      </c>
      <c r="I24" s="1"/>
      <c r="J24" s="4">
        <f>IF(H24&gt;=80,5,IF(H24&gt;=70,4,IF(H24&gt;=60,3,IF(H24&gt;=50,2,IF(H24&gt;=40,1,0)))))</f>
        <v>2</v>
      </c>
      <c r="K24" s="1">
        <v>77</v>
      </c>
      <c r="L24" s="1"/>
      <c r="M24" s="4">
        <f>IF(K24&gt;=80,5,IF(K24&gt;=70,4,IF(K24&gt;=60,3,IF(K24&gt;=50,2,IF(K24&gt;=40,1,0)))))</f>
        <v>4</v>
      </c>
      <c r="N24" s="1">
        <v>40</v>
      </c>
      <c r="O24" s="1"/>
      <c r="P24" s="4">
        <f>IF(N24&gt;=80,5,IF(N24&gt;=70,4,IF(N24&gt;=60,3,IF(N24&gt;=50,2,IF(N24&gt;=40,1,0)))))</f>
        <v>1</v>
      </c>
      <c r="R24">
        <f>IF(P24&gt;2,IF(AND(D24&gt;=1,G24&gt;=1,J24&gt;=1,P24&gt;=1,M24&gt;=1),SUM(M24,(P24-2),J24,G24,D24)/4,"Fail"),SUM(D24,G24,J24,M24)/4)</f>
        <v>2</v>
      </c>
    </row>
    <row r="25" spans="1:19" x14ac:dyDescent="0.25">
      <c r="A25" t="s">
        <v>1</v>
      </c>
      <c r="B25" s="1">
        <v>72</v>
      </c>
      <c r="C25" s="1"/>
      <c r="D25" s="4">
        <f t="shared" ref="D25:D34" si="6">IF(B25&gt;=80,5,IF(B25&gt;=70,4,IF(B25&gt;=60,3,IF(B25&gt;=50,2,IF(B25&gt;=40,1,0)))))</f>
        <v>4</v>
      </c>
      <c r="E25" s="1">
        <v>85</v>
      </c>
      <c r="F25" s="1"/>
      <c r="G25" s="4">
        <f t="shared" ref="G25:G34" si="7">IF(E25&gt;=80,5,IF(E25&gt;=70,4,IF(E25&gt;=60,3,IF(E25&gt;=50,2,IF(E25&gt;=40,1,0)))))</f>
        <v>5</v>
      </c>
      <c r="H25" s="1">
        <v>88</v>
      </c>
      <c r="I25" s="1"/>
      <c r="J25" s="4">
        <f t="shared" ref="J25:J34" si="8">IF(H25&gt;=80,5,IF(H25&gt;=70,4,IF(H25&gt;=60,3,IF(H25&gt;=50,2,IF(H25&gt;=40,1,0)))))</f>
        <v>5</v>
      </c>
      <c r="K25" s="1">
        <v>57</v>
      </c>
      <c r="L25" s="1"/>
      <c r="M25" s="4">
        <f t="shared" ref="M25:M34" si="9">IF(K25&gt;=80,5,IF(K25&gt;=70,4,IF(K25&gt;=60,3,IF(K25&gt;=50,2,IF(K25&gt;=40,1,0)))))</f>
        <v>2</v>
      </c>
      <c r="N25" s="1">
        <v>89</v>
      </c>
      <c r="O25" s="1"/>
      <c r="P25" s="4">
        <f t="shared" ref="P25:P34" si="10">IF(N25&gt;=80,5,IF(N25&gt;=70,4,IF(N25&gt;=60,3,IF(N25&gt;=50,2,IF(N25&gt;=40,1,0)))))</f>
        <v>5</v>
      </c>
      <c r="R25">
        <f t="shared" ref="R25:R34" si="11">IF(P25&gt;2,IF(AND(D25&gt;=1,G25&gt;=1,J25&gt;=1,P25&gt;=1,M25&gt;=1),SUM(M25,(P25-2),J25,G25,D25)/4,"Fail"),SUM(D25,G25,J25,M25)/4)</f>
        <v>4.75</v>
      </c>
    </row>
    <row r="26" spans="1:19" x14ac:dyDescent="0.25">
      <c r="A26" t="s">
        <v>2</v>
      </c>
      <c r="B26" s="1">
        <v>69</v>
      </c>
      <c r="C26" s="1"/>
      <c r="D26" s="4">
        <f t="shared" si="6"/>
        <v>3</v>
      </c>
      <c r="E26" s="1">
        <v>41</v>
      </c>
      <c r="F26" s="1"/>
      <c r="G26" s="4">
        <f t="shared" si="7"/>
        <v>1</v>
      </c>
      <c r="H26" s="1">
        <v>62</v>
      </c>
      <c r="I26" s="1"/>
      <c r="J26" s="4">
        <f t="shared" si="8"/>
        <v>3</v>
      </c>
      <c r="K26" s="1">
        <v>39</v>
      </c>
      <c r="L26" s="1"/>
      <c r="M26" s="4">
        <f t="shared" si="9"/>
        <v>0</v>
      </c>
      <c r="N26" s="1">
        <v>66</v>
      </c>
      <c r="O26" s="1"/>
      <c r="P26" s="4">
        <f t="shared" si="10"/>
        <v>3</v>
      </c>
      <c r="R26" t="str">
        <f t="shared" si="11"/>
        <v>Fail</v>
      </c>
    </row>
    <row r="27" spans="1:19" x14ac:dyDescent="0.25">
      <c r="A27" t="s">
        <v>3</v>
      </c>
      <c r="B27" s="1">
        <v>74</v>
      </c>
      <c r="C27" s="1"/>
      <c r="D27" s="4">
        <f t="shared" si="6"/>
        <v>4</v>
      </c>
      <c r="E27" s="1">
        <v>87</v>
      </c>
      <c r="F27" s="1"/>
      <c r="G27" s="4">
        <f t="shared" si="7"/>
        <v>5</v>
      </c>
      <c r="H27" s="1">
        <v>58</v>
      </c>
      <c r="I27" s="1"/>
      <c r="J27" s="4">
        <f t="shared" si="8"/>
        <v>2</v>
      </c>
      <c r="K27" s="1">
        <v>81</v>
      </c>
      <c r="L27" s="1"/>
      <c r="M27" s="4">
        <f t="shared" si="9"/>
        <v>5</v>
      </c>
      <c r="N27" s="1">
        <v>55</v>
      </c>
      <c r="O27" s="1"/>
      <c r="P27" s="4">
        <f t="shared" si="10"/>
        <v>2</v>
      </c>
      <c r="R27">
        <f t="shared" si="11"/>
        <v>4</v>
      </c>
    </row>
    <row r="28" spans="1:19" x14ac:dyDescent="0.25">
      <c r="A28" t="s">
        <v>4</v>
      </c>
      <c r="B28" s="1">
        <v>89</v>
      </c>
      <c r="C28" s="1"/>
      <c r="D28" s="4">
        <f t="shared" si="6"/>
        <v>5</v>
      </c>
      <c r="E28" s="1">
        <v>64</v>
      </c>
      <c r="F28" s="1"/>
      <c r="G28" s="4">
        <f t="shared" si="7"/>
        <v>3</v>
      </c>
      <c r="H28" s="1">
        <v>45</v>
      </c>
      <c r="I28" s="1"/>
      <c r="J28" s="4">
        <f t="shared" si="8"/>
        <v>1</v>
      </c>
      <c r="K28" s="1">
        <v>81</v>
      </c>
      <c r="L28" s="1"/>
      <c r="M28" s="4">
        <f t="shared" si="9"/>
        <v>5</v>
      </c>
      <c r="N28" s="1">
        <v>71</v>
      </c>
      <c r="O28" s="1"/>
      <c r="P28" s="4">
        <f t="shared" si="10"/>
        <v>4</v>
      </c>
      <c r="R28">
        <f t="shared" si="11"/>
        <v>4</v>
      </c>
    </row>
    <row r="29" spans="1:19" x14ac:dyDescent="0.25">
      <c r="A29" t="s">
        <v>5</v>
      </c>
      <c r="B29" s="1">
        <v>69</v>
      </c>
      <c r="C29" s="1"/>
      <c r="D29" s="4">
        <f t="shared" si="6"/>
        <v>3</v>
      </c>
      <c r="E29" s="1">
        <v>49</v>
      </c>
      <c r="F29" s="1"/>
      <c r="G29" s="4">
        <f t="shared" si="7"/>
        <v>1</v>
      </c>
      <c r="H29" s="1">
        <v>80</v>
      </c>
      <c r="I29" s="1"/>
      <c r="J29" s="4">
        <f t="shared" si="8"/>
        <v>5</v>
      </c>
      <c r="K29" s="1">
        <v>45</v>
      </c>
      <c r="L29" s="1"/>
      <c r="M29" s="4">
        <f t="shared" si="9"/>
        <v>1</v>
      </c>
      <c r="N29" s="1">
        <v>42</v>
      </c>
      <c r="O29" s="1"/>
      <c r="P29" s="4">
        <f t="shared" si="10"/>
        <v>1</v>
      </c>
      <c r="R29">
        <f t="shared" si="11"/>
        <v>2.5</v>
      </c>
    </row>
    <row r="30" spans="1:19" x14ac:dyDescent="0.25">
      <c r="A30" t="s">
        <v>6</v>
      </c>
      <c r="B30" s="1">
        <v>58</v>
      </c>
      <c r="C30" s="1"/>
      <c r="D30" s="4">
        <f t="shared" si="6"/>
        <v>2</v>
      </c>
      <c r="E30" s="1">
        <v>55</v>
      </c>
      <c r="F30" s="1"/>
      <c r="G30" s="4">
        <f t="shared" si="7"/>
        <v>2</v>
      </c>
      <c r="H30" s="1">
        <v>90</v>
      </c>
      <c r="I30" s="1"/>
      <c r="J30" s="4">
        <f t="shared" si="8"/>
        <v>5</v>
      </c>
      <c r="K30" s="1">
        <v>48</v>
      </c>
      <c r="L30" s="1"/>
      <c r="M30" s="4">
        <f t="shared" si="9"/>
        <v>1</v>
      </c>
      <c r="N30" s="1">
        <v>50</v>
      </c>
      <c r="O30" s="1"/>
      <c r="P30" s="4">
        <f t="shared" si="10"/>
        <v>2</v>
      </c>
      <c r="R30">
        <f t="shared" si="11"/>
        <v>2.5</v>
      </c>
    </row>
    <row r="31" spans="1:19" x14ac:dyDescent="0.25">
      <c r="A31" t="s">
        <v>7</v>
      </c>
      <c r="B31" s="1">
        <v>54</v>
      </c>
      <c r="C31" s="1"/>
      <c r="D31" s="4">
        <f t="shared" si="6"/>
        <v>2</v>
      </c>
      <c r="E31" s="1">
        <v>53</v>
      </c>
      <c r="F31" s="1"/>
      <c r="G31" s="4">
        <f t="shared" si="7"/>
        <v>2</v>
      </c>
      <c r="H31" s="1">
        <v>76</v>
      </c>
      <c r="I31" s="1"/>
      <c r="J31" s="4">
        <f t="shared" si="8"/>
        <v>4</v>
      </c>
      <c r="K31" s="1">
        <v>71</v>
      </c>
      <c r="L31" s="1"/>
      <c r="M31" s="4">
        <f t="shared" si="9"/>
        <v>4</v>
      </c>
      <c r="N31" s="1">
        <v>40</v>
      </c>
      <c r="O31" s="1"/>
      <c r="P31" s="4">
        <f t="shared" si="10"/>
        <v>1</v>
      </c>
      <c r="R31">
        <f t="shared" si="11"/>
        <v>3</v>
      </c>
    </row>
    <row r="32" spans="1:19" x14ac:dyDescent="0.25">
      <c r="A32" t="s">
        <v>8</v>
      </c>
      <c r="B32" s="1">
        <v>79</v>
      </c>
      <c r="C32" s="1"/>
      <c r="D32" s="4">
        <f t="shared" si="6"/>
        <v>4</v>
      </c>
      <c r="E32" s="1">
        <v>65</v>
      </c>
      <c r="F32" s="1"/>
      <c r="G32" s="4">
        <f t="shared" si="7"/>
        <v>3</v>
      </c>
      <c r="H32" s="1">
        <v>85</v>
      </c>
      <c r="I32" s="1"/>
      <c r="J32" s="4">
        <f t="shared" si="8"/>
        <v>5</v>
      </c>
      <c r="K32" s="1">
        <v>45</v>
      </c>
      <c r="L32" s="1"/>
      <c r="M32" s="4">
        <f t="shared" si="9"/>
        <v>1</v>
      </c>
      <c r="N32" s="1">
        <v>42</v>
      </c>
      <c r="O32" s="1"/>
      <c r="P32" s="4">
        <f t="shared" si="10"/>
        <v>1</v>
      </c>
      <c r="R32">
        <f t="shared" si="11"/>
        <v>3.25</v>
      </c>
    </row>
    <row r="33" spans="1:18" x14ac:dyDescent="0.25">
      <c r="A33" t="s">
        <v>9</v>
      </c>
      <c r="B33" s="1">
        <v>76</v>
      </c>
      <c r="C33" s="1"/>
      <c r="D33" s="4">
        <f t="shared" si="6"/>
        <v>4</v>
      </c>
      <c r="E33" s="1">
        <v>60</v>
      </c>
      <c r="F33" s="1"/>
      <c r="G33" s="4">
        <f t="shared" si="7"/>
        <v>3</v>
      </c>
      <c r="H33" s="1">
        <v>75</v>
      </c>
      <c r="I33" s="1"/>
      <c r="J33" s="4">
        <f t="shared" si="8"/>
        <v>4</v>
      </c>
      <c r="K33" s="1">
        <v>39</v>
      </c>
      <c r="L33" s="1"/>
      <c r="M33" s="4">
        <f t="shared" si="9"/>
        <v>0</v>
      </c>
      <c r="N33" s="1">
        <v>81</v>
      </c>
      <c r="O33" s="1"/>
      <c r="P33" s="4">
        <f t="shared" si="10"/>
        <v>5</v>
      </c>
      <c r="R33" t="str">
        <f t="shared" si="11"/>
        <v>Fail</v>
      </c>
    </row>
    <row r="34" spans="1:18" x14ac:dyDescent="0.25">
      <c r="A34" t="s">
        <v>10</v>
      </c>
      <c r="B34" s="1">
        <v>45</v>
      </c>
      <c r="C34" s="1"/>
      <c r="D34" s="4">
        <f t="shared" si="6"/>
        <v>1</v>
      </c>
      <c r="E34" s="1">
        <v>42</v>
      </c>
      <c r="F34" s="1"/>
      <c r="G34" s="4">
        <f t="shared" si="7"/>
        <v>1</v>
      </c>
      <c r="H34" s="1">
        <v>76</v>
      </c>
      <c r="I34" s="1"/>
      <c r="J34" s="4">
        <f t="shared" si="8"/>
        <v>4</v>
      </c>
      <c r="K34" s="1">
        <v>76</v>
      </c>
      <c r="L34" s="1"/>
      <c r="M34" s="4">
        <f t="shared" si="9"/>
        <v>4</v>
      </c>
      <c r="N34" s="1">
        <v>66</v>
      </c>
      <c r="O34" s="1"/>
      <c r="P34" s="4">
        <f t="shared" si="10"/>
        <v>3</v>
      </c>
      <c r="R34">
        <f t="shared" si="11"/>
        <v>2.75</v>
      </c>
    </row>
  </sheetData>
  <mergeCells count="3">
    <mergeCell ref="A3:R3"/>
    <mergeCell ref="Q2:R2"/>
    <mergeCell ref="Q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Bithe Razu Joti</dc:creator>
  <cp:lastModifiedBy>Bithe Razu Joti</cp:lastModifiedBy>
  <dcterms:created xsi:type="dcterms:W3CDTF">2015-06-05T18:17:20Z</dcterms:created>
  <dcterms:modified xsi:type="dcterms:W3CDTF">2019-07-17T10:23:42Z</dcterms:modified>
</cp:coreProperties>
</file>