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the Razu Joti\Desktop\"/>
    </mc:Choice>
  </mc:AlternateContent>
  <bookViews>
    <workbookView xWindow="0" yWindow="0" windowWidth="15345" windowHeight="4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2" i="1" l="1"/>
  <c r="AI55" i="1" l="1"/>
  <c r="Z38" i="1" l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AG5" i="1"/>
  <c r="AG6" i="1"/>
  <c r="V38" i="1"/>
  <c r="V37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Z37" i="1"/>
  <c r="AG30" i="1"/>
  <c r="AG31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B67" i="1"/>
  <c r="B68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C64" i="1" l="1"/>
  <c r="AG32" i="1"/>
  <c r="I64" i="1"/>
  <c r="O64" i="1" l="1"/>
  <c r="AE37" i="1" s="1"/>
  <c r="AE39" i="1" l="1"/>
  <c r="H69" i="1" s="1"/>
  <c r="AE51" i="1"/>
  <c r="H81" i="1" s="1"/>
  <c r="AE59" i="1"/>
  <c r="J89" i="1" s="1"/>
  <c r="AE43" i="1"/>
  <c r="H73" i="1" s="1"/>
  <c r="AE55" i="1"/>
  <c r="J85" i="1" s="1"/>
  <c r="AE63" i="1"/>
  <c r="H93" i="1" s="1"/>
  <c r="AE47" i="1"/>
  <c r="H77" i="1" s="1"/>
  <c r="AE46" i="1"/>
  <c r="J76" i="1" s="1"/>
  <c r="AE62" i="1"/>
  <c r="H92" i="1" s="1"/>
  <c r="AE57" i="1"/>
  <c r="H87" i="1" s="1"/>
  <c r="AE60" i="1"/>
  <c r="H90" i="1" s="1"/>
  <c r="AE44" i="1"/>
  <c r="J74" i="1" s="1"/>
  <c r="AE38" i="1"/>
  <c r="H68" i="1" s="1"/>
  <c r="AE41" i="1"/>
  <c r="H71" i="1" s="1"/>
  <c r="AE58" i="1"/>
  <c r="J88" i="1" s="1"/>
  <c r="AE54" i="1"/>
  <c r="H84" i="1" s="1"/>
  <c r="AE53" i="1"/>
  <c r="H83" i="1" s="1"/>
  <c r="AE56" i="1"/>
  <c r="H86" i="1" s="1"/>
  <c r="AE40" i="1"/>
  <c r="J70" i="1" s="1"/>
  <c r="AE49" i="1"/>
  <c r="J79" i="1" s="1"/>
  <c r="AE48" i="1"/>
  <c r="H78" i="1" s="1"/>
  <c r="AE50" i="1"/>
  <c r="J80" i="1" s="1"/>
  <c r="AE42" i="1"/>
  <c r="H72" i="1" s="1"/>
  <c r="AE45" i="1"/>
  <c r="H75" i="1" s="1"/>
  <c r="AE52" i="1"/>
  <c r="H82" i="1" s="1"/>
  <c r="AE61" i="1"/>
  <c r="J91" i="1" s="1"/>
  <c r="H67" i="1"/>
  <c r="J67" i="1"/>
  <c r="J93" i="1" l="1"/>
  <c r="J71" i="1"/>
  <c r="J87" i="1"/>
  <c r="J81" i="1"/>
  <c r="J92" i="1"/>
  <c r="J78" i="1"/>
  <c r="J69" i="1"/>
  <c r="H80" i="1"/>
  <c r="J86" i="1"/>
  <c r="H91" i="1"/>
  <c r="H89" i="1"/>
  <c r="H85" i="1"/>
  <c r="J82" i="1"/>
  <c r="J83" i="1"/>
  <c r="J68" i="1"/>
  <c r="J77" i="1"/>
  <c r="H70" i="1"/>
  <c r="H88" i="1"/>
  <c r="H74" i="1"/>
  <c r="J73" i="1"/>
  <c r="J75" i="1"/>
  <c r="H79" i="1"/>
  <c r="H76" i="1"/>
  <c r="J84" i="1"/>
  <c r="J72" i="1"/>
  <c r="J90" i="1"/>
</calcChain>
</file>

<file path=xl/sharedStrings.xml><?xml version="1.0" encoding="utf-8"?>
<sst xmlns="http://schemas.openxmlformats.org/spreadsheetml/2006/main" count="86" uniqueCount="29">
  <si>
    <t>Date</t>
  </si>
  <si>
    <t>Name</t>
  </si>
  <si>
    <t xml:space="preserve">Month </t>
  </si>
  <si>
    <t>Meal Chart</t>
  </si>
  <si>
    <t>Monthly Expenditure</t>
  </si>
  <si>
    <t>Total Taka</t>
  </si>
  <si>
    <t>Monthly Cost</t>
  </si>
  <si>
    <t>Total Cost</t>
  </si>
  <si>
    <t>Total Meal</t>
  </si>
  <si>
    <t>Meal Rate</t>
  </si>
  <si>
    <t>S.L. No.</t>
  </si>
  <si>
    <t>Total</t>
  </si>
  <si>
    <t>Will</t>
  </si>
  <si>
    <t>Taka</t>
  </si>
  <si>
    <t>1st day</t>
  </si>
  <si>
    <t>2nd day</t>
  </si>
  <si>
    <t>3rd day</t>
  </si>
  <si>
    <t>4th day</t>
  </si>
  <si>
    <t>5th day</t>
  </si>
  <si>
    <t>6th day</t>
  </si>
  <si>
    <t>7th day</t>
  </si>
  <si>
    <t>8th day</t>
  </si>
  <si>
    <t>9th day</t>
  </si>
  <si>
    <t>10th day</t>
  </si>
  <si>
    <t>Bazar List</t>
  </si>
  <si>
    <t>K</t>
  </si>
  <si>
    <t>Tuhin</t>
  </si>
  <si>
    <t>Rashed</t>
  </si>
  <si>
    <t>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</si>
</sst>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mmm\ d\,\ yyyy;@"/>
    <numFmt numFmtId="165" formatCode="0;[Red]0"/>
  </numFmts>
  <fonts count="6" x14ac:knownFonts="1">
    <font>
      <sz val="14"/>
      <color theme="1"/>
      <name val="Times New Roman"/>
      <family val="2"/>
      <charset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2"/>
      <charset val="1"/>
    </font>
    <font>
      <b/>
      <sz val="12"/>
      <color theme="1"/>
      <name val="Times New Roman"/>
      <family val="1"/>
    </font>
    <font>
      <sz val="14"/>
      <color rgb="FF0070C0"/>
      <name val="Times New Roman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1" xfId="0" applyFill="1" applyBorder="1" applyProtection="1"/>
    <xf numFmtId="0" fontId="4" fillId="3" borderId="1" xfId="0" applyFont="1" applyFill="1" applyBorder="1" applyAlignment="1" applyProtection="1"/>
    <xf numFmtId="0" fontId="0" fillId="2" borderId="1" xfId="0" applyFill="1" applyBorder="1" applyAlignment="1" applyProtection="1"/>
    <xf numFmtId="0" fontId="0" fillId="3" borderId="1" xfId="0" applyFill="1" applyBorder="1" applyAlignment="1" applyProtection="1"/>
    <xf numFmtId="0" fontId="0" fillId="4" borderId="1" xfId="0" applyFill="1" applyBorder="1" applyProtection="1"/>
    <xf numFmtId="0" fontId="1" fillId="5" borderId="5" xfId="0" applyFont="1" applyFill="1" applyBorder="1" applyAlignment="1" applyProtection="1"/>
    <xf numFmtId="0" fontId="1" fillId="3" borderId="1" xfId="0" applyFont="1" applyFill="1" applyBorder="1" applyAlignment="1" applyProtection="1">
      <alignment horizont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5" borderId="5" xfId="0" applyFont="1" applyFill="1" applyBorder="1" applyProtection="1">
      <protection locked="0"/>
    </xf>
    <xf numFmtId="0" fontId="0" fillId="5" borderId="6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</xf>
    <xf numFmtId="0" fontId="1" fillId="3" borderId="14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</xf>
    <xf numFmtId="165" fontId="5" fillId="4" borderId="1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horizontal="left"/>
      <protection locked="0"/>
    </xf>
    <xf numFmtId="0" fontId="0" fillId="5" borderId="6" xfId="0" applyFill="1" applyBorder="1" applyAlignment="1" applyProtection="1">
      <alignment horizontal="center"/>
    </xf>
    <xf numFmtId="0" fontId="0" fillId="5" borderId="7" xfId="0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left"/>
    </xf>
    <xf numFmtId="0" fontId="4" fillId="3" borderId="2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/>
    </xf>
    <xf numFmtId="0" fontId="4" fillId="3" borderId="4" xfId="0" applyFont="1" applyFill="1" applyBorder="1" applyAlignment="1" applyProtection="1">
      <alignment horizontal="center"/>
    </xf>
    <xf numFmtId="0" fontId="0" fillId="4" borderId="2" xfId="0" applyFill="1" applyBorder="1" applyAlignment="1" applyProtection="1">
      <alignment horizontal="center"/>
    </xf>
    <xf numFmtId="0" fontId="0" fillId="4" borderId="3" xfId="0" applyFill="1" applyBorder="1" applyAlignment="1" applyProtection="1">
      <alignment horizontal="center"/>
    </xf>
    <xf numFmtId="0" fontId="0" fillId="4" borderId="4" xfId="0" applyFill="1" applyBorder="1" applyAlignment="1" applyProtection="1">
      <alignment horizontal="center"/>
    </xf>
    <xf numFmtId="1" fontId="0" fillId="4" borderId="2" xfId="0" applyNumberFormat="1" applyFill="1" applyBorder="1" applyAlignment="1" applyProtection="1">
      <alignment horizontal="center"/>
    </xf>
    <xf numFmtId="1" fontId="0" fillId="4" borderId="3" xfId="0" applyNumberFormat="1" applyFill="1" applyBorder="1" applyAlignment="1" applyProtection="1">
      <alignment horizontal="center"/>
    </xf>
    <xf numFmtId="1" fontId="0" fillId="4" borderId="4" xfId="0" applyNumberFormat="1" applyFill="1" applyBorder="1" applyAlignment="1" applyProtection="1">
      <alignment horizontal="center"/>
    </xf>
    <xf numFmtId="0" fontId="0" fillId="4" borderId="2" xfId="0" applyFill="1" applyBorder="1" applyAlignment="1" applyProtection="1">
      <alignment horizontal="left"/>
    </xf>
    <xf numFmtId="0" fontId="0" fillId="4" borderId="3" xfId="0" applyFill="1" applyBorder="1" applyAlignment="1" applyProtection="1">
      <alignment horizontal="left"/>
    </xf>
    <xf numFmtId="0" fontId="0" fillId="4" borderId="4" xfId="0" applyFill="1" applyBorder="1" applyAlignment="1" applyProtection="1">
      <alignment horizontal="left"/>
    </xf>
    <xf numFmtId="0" fontId="0" fillId="2" borderId="1" xfId="0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 textRotation="90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</xf>
    <xf numFmtId="0" fontId="3" fillId="3" borderId="0" xfId="0" applyFon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97"/>
  <sheetViews>
    <sheetView showZeros="0" tabSelected="1" topLeftCell="A41" zoomScale="70" zoomScaleNormal="70" zoomScaleSheetLayoutView="85" workbookViewId="0">
      <selection activeCell="AH65" sqref="AH65"/>
    </sheetView>
  </sheetViews>
  <sheetFormatPr defaultRowHeight="18.75" x14ac:dyDescent="0.3"/>
  <cols>
    <col min="1" max="1" width="8.88671875" style="9"/>
    <col min="2" max="32" width="3.44140625" style="9" customWidth="1"/>
    <col min="33" max="33" width="4.88671875" style="9" customWidth="1"/>
    <col min="34" max="16384" width="8.88671875" style="9"/>
  </cols>
  <sheetData>
    <row r="2" spans="1:38" ht="20.25" x14ac:dyDescent="0.3">
      <c r="A2" s="2" t="s">
        <v>2</v>
      </c>
      <c r="B2" s="50">
        <v>43466</v>
      </c>
      <c r="C2" s="50"/>
      <c r="D2" s="50"/>
      <c r="E2" s="50"/>
      <c r="F2" s="51" t="s">
        <v>3</v>
      </c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8"/>
      <c r="AD2" s="8"/>
      <c r="AE2" s="8"/>
      <c r="AF2" s="8"/>
      <c r="AG2" s="8"/>
    </row>
    <row r="3" spans="1:38" x14ac:dyDescent="0.3">
      <c r="A3" s="3" t="s">
        <v>0</v>
      </c>
      <c r="B3" s="47">
        <v>1</v>
      </c>
      <c r="C3" s="47">
        <v>2</v>
      </c>
      <c r="D3" s="47">
        <v>3</v>
      </c>
      <c r="E3" s="47">
        <v>4</v>
      </c>
      <c r="F3" s="47">
        <v>5</v>
      </c>
      <c r="G3" s="47">
        <v>6</v>
      </c>
      <c r="H3" s="47">
        <v>7</v>
      </c>
      <c r="I3" s="47">
        <v>8</v>
      </c>
      <c r="J3" s="47">
        <v>9</v>
      </c>
      <c r="K3" s="47">
        <v>10</v>
      </c>
      <c r="L3" s="47">
        <v>11</v>
      </c>
      <c r="M3" s="47">
        <v>12</v>
      </c>
      <c r="N3" s="47">
        <v>13</v>
      </c>
      <c r="O3" s="47">
        <v>14</v>
      </c>
      <c r="P3" s="47">
        <v>15</v>
      </c>
      <c r="Q3" s="47">
        <v>16</v>
      </c>
      <c r="R3" s="47">
        <v>17</v>
      </c>
      <c r="S3" s="47">
        <v>18</v>
      </c>
      <c r="T3" s="47">
        <v>19</v>
      </c>
      <c r="U3" s="47">
        <v>20</v>
      </c>
      <c r="V3" s="47">
        <v>21</v>
      </c>
      <c r="W3" s="47">
        <v>22</v>
      </c>
      <c r="X3" s="47">
        <v>23</v>
      </c>
      <c r="Y3" s="47">
        <v>24</v>
      </c>
      <c r="Z3" s="47">
        <v>25</v>
      </c>
      <c r="AA3" s="47">
        <v>26</v>
      </c>
      <c r="AB3" s="47">
        <v>27</v>
      </c>
      <c r="AC3" s="47">
        <v>28</v>
      </c>
      <c r="AD3" s="47">
        <v>29</v>
      </c>
      <c r="AE3" s="47">
        <v>30</v>
      </c>
      <c r="AF3" s="47">
        <v>31</v>
      </c>
      <c r="AG3" s="49" t="s">
        <v>11</v>
      </c>
    </row>
    <row r="4" spans="1:38" x14ac:dyDescent="0.3">
      <c r="A4" s="4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9"/>
    </row>
    <row r="5" spans="1:38" x14ac:dyDescent="0.3">
      <c r="A5" s="10" t="s">
        <v>25</v>
      </c>
      <c r="B5" s="11">
        <v>2</v>
      </c>
      <c r="C5" s="11">
        <v>3</v>
      </c>
      <c r="D5" s="11">
        <v>3</v>
      </c>
      <c r="E5" s="11">
        <v>3</v>
      </c>
      <c r="F5" s="11">
        <v>2</v>
      </c>
      <c r="G5" s="11">
        <v>4</v>
      </c>
      <c r="H5" s="11">
        <v>2</v>
      </c>
      <c r="I5" s="11">
        <v>2</v>
      </c>
      <c r="J5" s="11">
        <v>1</v>
      </c>
      <c r="K5" s="11">
        <v>2</v>
      </c>
      <c r="L5" s="11">
        <v>0</v>
      </c>
      <c r="M5" s="11">
        <v>2</v>
      </c>
      <c r="N5" s="11">
        <v>1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">
        <f>SUM(B5:AF5)</f>
        <v>27</v>
      </c>
    </row>
    <row r="6" spans="1:38" x14ac:dyDescent="0.3">
      <c r="A6" s="10" t="s">
        <v>26</v>
      </c>
      <c r="B6" s="11">
        <v>2</v>
      </c>
      <c r="C6" s="11">
        <v>2</v>
      </c>
      <c r="D6" s="11">
        <v>2</v>
      </c>
      <c r="E6" s="11">
        <v>2</v>
      </c>
      <c r="F6" s="11">
        <v>2</v>
      </c>
      <c r="G6" s="11">
        <v>2</v>
      </c>
      <c r="H6" s="11">
        <v>2</v>
      </c>
      <c r="I6" s="11">
        <v>2</v>
      </c>
      <c r="J6" s="11">
        <v>1</v>
      </c>
      <c r="K6" s="11">
        <v>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">
        <f>SUM(B6:AF6)</f>
        <v>19</v>
      </c>
    </row>
    <row r="7" spans="1:38" x14ac:dyDescent="0.3">
      <c r="A7" s="10" t="s">
        <v>27</v>
      </c>
      <c r="B7" s="11">
        <v>1</v>
      </c>
      <c r="C7" s="11">
        <v>1</v>
      </c>
      <c r="D7" s="11">
        <v>2</v>
      </c>
      <c r="E7" s="11">
        <v>2</v>
      </c>
      <c r="F7" s="11">
        <v>2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">
        <f t="shared" ref="AG7:AG31" si="0">SUM(B7:AF7)</f>
        <v>8</v>
      </c>
    </row>
    <row r="8" spans="1:38" x14ac:dyDescent="0.3">
      <c r="A8" s="10" t="s">
        <v>28</v>
      </c>
      <c r="B8" s="11">
        <v>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">
        <f t="shared" si="0"/>
        <v>2</v>
      </c>
    </row>
    <row r="9" spans="1:38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">
        <f t="shared" si="0"/>
        <v>0</v>
      </c>
      <c r="AL9" s="9" t="s">
        <v>28</v>
      </c>
    </row>
    <row r="10" spans="1:38" x14ac:dyDescent="0.3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">
        <f t="shared" si="0"/>
        <v>0</v>
      </c>
      <c r="AL10" s="9">
        <v>96</v>
      </c>
    </row>
    <row r="11" spans="1:38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">
        <f t="shared" si="0"/>
        <v>0</v>
      </c>
      <c r="AL11" s="9">
        <v>65</v>
      </c>
    </row>
    <row r="12" spans="1:38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">
        <f t="shared" si="0"/>
        <v>0</v>
      </c>
      <c r="AL12" s="9">
        <v>15</v>
      </c>
    </row>
    <row r="13" spans="1:38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">
        <f t="shared" si="0"/>
        <v>0</v>
      </c>
      <c r="AL13" s="9">
        <v>40</v>
      </c>
    </row>
    <row r="14" spans="1:38" x14ac:dyDescent="0.3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">
        <f t="shared" si="0"/>
        <v>0</v>
      </c>
      <c r="AL14" s="9">
        <v>130</v>
      </c>
    </row>
    <row r="15" spans="1:38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">
        <f t="shared" si="0"/>
        <v>0</v>
      </c>
      <c r="AL15" s="9">
        <v>130</v>
      </c>
    </row>
    <row r="16" spans="1:38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">
        <f t="shared" si="0"/>
        <v>0</v>
      </c>
      <c r="AL16" s="9">
        <v>10</v>
      </c>
    </row>
    <row r="17" spans="1:38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">
        <f t="shared" si="0"/>
        <v>0</v>
      </c>
      <c r="AL17" s="9">
        <v>20</v>
      </c>
    </row>
    <row r="18" spans="1:38" x14ac:dyDescent="0.3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">
        <f t="shared" si="0"/>
        <v>0</v>
      </c>
      <c r="AL18" s="9">
        <v>90</v>
      </c>
    </row>
    <row r="19" spans="1:38" x14ac:dyDescent="0.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">
        <f t="shared" si="0"/>
        <v>0</v>
      </c>
      <c r="AL19" s="9">
        <v>124</v>
      </c>
    </row>
    <row r="20" spans="1:38" x14ac:dyDescent="0.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">
        <f t="shared" si="0"/>
        <v>0</v>
      </c>
      <c r="AL20" s="9">
        <v>10</v>
      </c>
    </row>
    <row r="21" spans="1:38" x14ac:dyDescent="0.3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">
        <f t="shared" si="0"/>
        <v>0</v>
      </c>
      <c r="AL21" s="9">
        <v>35</v>
      </c>
    </row>
    <row r="22" spans="1:38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">
        <f t="shared" si="0"/>
        <v>0</v>
      </c>
      <c r="AL22" s="9">
        <f>SUM(AL10:AL21)</f>
        <v>765</v>
      </c>
    </row>
    <row r="23" spans="1:38" x14ac:dyDescent="0.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">
        <f t="shared" si="0"/>
        <v>0</v>
      </c>
    </row>
    <row r="24" spans="1:38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">
        <f t="shared" si="0"/>
        <v>0</v>
      </c>
    </row>
    <row r="25" spans="1:38" x14ac:dyDescent="0.3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">
        <f t="shared" si="0"/>
        <v>0</v>
      </c>
    </row>
    <row r="26" spans="1:38" x14ac:dyDescent="0.3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">
        <f t="shared" si="0"/>
        <v>0</v>
      </c>
    </row>
    <row r="27" spans="1:38" x14ac:dyDescent="0.3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">
        <f t="shared" si="0"/>
        <v>0</v>
      </c>
    </row>
    <row r="28" spans="1:38" x14ac:dyDescent="0.3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">
        <f t="shared" si="0"/>
        <v>0</v>
      </c>
    </row>
    <row r="29" spans="1:38" x14ac:dyDescent="0.3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">
        <f t="shared" si="0"/>
        <v>0</v>
      </c>
    </row>
    <row r="30" spans="1:38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">
        <f t="shared" si="0"/>
        <v>0</v>
      </c>
    </row>
    <row r="31" spans="1:38" x14ac:dyDescent="0.3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">
        <f t="shared" si="0"/>
        <v>0</v>
      </c>
    </row>
    <row r="32" spans="1:38" ht="20.25" x14ac:dyDescent="0.3">
      <c r="A32" s="10"/>
      <c r="B32" s="52" t="s">
        <v>8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1">
        <f>SUM(AG5:AG31)</f>
        <v>56</v>
      </c>
    </row>
    <row r="34" spans="1:35" x14ac:dyDescent="0.3">
      <c r="A34" s="48" t="s">
        <v>4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</row>
    <row r="35" spans="1:35" x14ac:dyDescent="0.3">
      <c r="A35" s="15" t="s">
        <v>1</v>
      </c>
      <c r="B35" s="33" t="s">
        <v>24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15" t="s">
        <v>5</v>
      </c>
      <c r="W35" s="15"/>
      <c r="X35" s="15"/>
      <c r="Y35" s="23"/>
      <c r="Z35" s="16" t="s">
        <v>1</v>
      </c>
      <c r="AA35" s="17"/>
      <c r="AB35" s="17"/>
      <c r="AC35" s="17"/>
      <c r="AD35" s="18"/>
      <c r="AE35" s="22" t="s">
        <v>6</v>
      </c>
      <c r="AF35" s="22"/>
      <c r="AG35" s="22"/>
    </row>
    <row r="36" spans="1:35" x14ac:dyDescent="0.3">
      <c r="A36" s="15"/>
      <c r="B36" s="26" t="s">
        <v>14</v>
      </c>
      <c r="C36" s="26"/>
      <c r="D36" s="26" t="s">
        <v>15</v>
      </c>
      <c r="E36" s="26"/>
      <c r="F36" s="26" t="s">
        <v>16</v>
      </c>
      <c r="G36" s="26"/>
      <c r="H36" s="26" t="s">
        <v>17</v>
      </c>
      <c r="I36" s="26"/>
      <c r="J36" s="26" t="s">
        <v>18</v>
      </c>
      <c r="K36" s="26"/>
      <c r="L36" s="26" t="s">
        <v>19</v>
      </c>
      <c r="M36" s="26"/>
      <c r="N36" s="26" t="s">
        <v>20</v>
      </c>
      <c r="O36" s="26"/>
      <c r="P36" s="26" t="s">
        <v>21</v>
      </c>
      <c r="Q36" s="26"/>
      <c r="R36" s="26" t="s">
        <v>22</v>
      </c>
      <c r="S36" s="26"/>
      <c r="T36" s="26" t="s">
        <v>23</v>
      </c>
      <c r="U36" s="26"/>
      <c r="V36" s="15"/>
      <c r="W36" s="15"/>
      <c r="X36" s="15"/>
      <c r="Y36" s="24"/>
      <c r="Z36" s="19"/>
      <c r="AA36" s="20"/>
      <c r="AB36" s="20"/>
      <c r="AC36" s="20"/>
      <c r="AD36" s="21"/>
      <c r="AE36" s="22"/>
      <c r="AF36" s="22"/>
      <c r="AG36" s="22"/>
    </row>
    <row r="37" spans="1:35" x14ac:dyDescent="0.3">
      <c r="A37" s="1" t="str">
        <f t="shared" ref="A37:A63" si="1">A5</f>
        <v>K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>
        <v>1555</v>
      </c>
      <c r="U37" s="27"/>
      <c r="V37" s="35">
        <f>SUM(B37:U37)</f>
        <v>1555</v>
      </c>
      <c r="W37" s="36"/>
      <c r="X37" s="37"/>
      <c r="Y37" s="24"/>
      <c r="Z37" s="44" t="str">
        <f t="shared" ref="Z37" si="2">A5</f>
        <v>K</v>
      </c>
      <c r="AA37" s="45"/>
      <c r="AB37" s="45"/>
      <c r="AC37" s="45"/>
      <c r="AD37" s="46"/>
      <c r="AE37" s="41">
        <f>AG5*$O$64</f>
        <v>749.73214285714289</v>
      </c>
      <c r="AF37" s="42"/>
      <c r="AG37" s="43"/>
    </row>
    <row r="38" spans="1:35" x14ac:dyDescent="0.3">
      <c r="A38" s="1" t="str">
        <f t="shared" si="1"/>
        <v>Tuhin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35">
        <f t="shared" ref="V38" si="3">SUM(B38:U38)</f>
        <v>0</v>
      </c>
      <c r="W38" s="36"/>
      <c r="X38" s="37"/>
      <c r="Y38" s="24"/>
      <c r="Z38" s="44" t="str">
        <f t="shared" ref="Z38:Z63" si="4">A6</f>
        <v>Tuhin</v>
      </c>
      <c r="AA38" s="45"/>
      <c r="AB38" s="45"/>
      <c r="AC38" s="45"/>
      <c r="AD38" s="46"/>
      <c r="AE38" s="41">
        <f t="shared" ref="AE38:AE63" si="5">AG6*$O$64</f>
        <v>527.58928571428567</v>
      </c>
      <c r="AF38" s="42"/>
      <c r="AG38" s="43"/>
    </row>
    <row r="39" spans="1:35" x14ac:dyDescent="0.3">
      <c r="A39" s="1" t="str">
        <f t="shared" si="1"/>
        <v>Rashed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35">
        <f t="shared" ref="V39:V63" si="6">SUM(B39:U39)</f>
        <v>0</v>
      </c>
      <c r="W39" s="36"/>
      <c r="X39" s="37"/>
      <c r="Y39" s="24"/>
      <c r="Z39" s="44" t="str">
        <f t="shared" si="4"/>
        <v>Rashed</v>
      </c>
      <c r="AA39" s="45"/>
      <c r="AB39" s="45"/>
      <c r="AC39" s="45"/>
      <c r="AD39" s="46"/>
      <c r="AE39" s="41">
        <f t="shared" si="5"/>
        <v>222.14285714285714</v>
      </c>
      <c r="AF39" s="42"/>
      <c r="AG39" s="43"/>
    </row>
    <row r="40" spans="1:35" x14ac:dyDescent="0.3">
      <c r="A40" s="1" t="str">
        <f t="shared" si="1"/>
        <v>sj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35">
        <f t="shared" si="6"/>
        <v>0</v>
      </c>
      <c r="W40" s="36"/>
      <c r="X40" s="37"/>
      <c r="Y40" s="24"/>
      <c r="Z40" s="44" t="str">
        <f t="shared" si="4"/>
        <v>sj</v>
      </c>
      <c r="AA40" s="45"/>
      <c r="AB40" s="45"/>
      <c r="AC40" s="45"/>
      <c r="AD40" s="46"/>
      <c r="AE40" s="41">
        <f t="shared" si="5"/>
        <v>55.535714285714285</v>
      </c>
      <c r="AF40" s="42"/>
      <c r="AG40" s="43"/>
    </row>
    <row r="41" spans="1:35" x14ac:dyDescent="0.3">
      <c r="A41" s="1">
        <f t="shared" si="1"/>
        <v>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35">
        <f t="shared" si="6"/>
        <v>0</v>
      </c>
      <c r="W41" s="36"/>
      <c r="X41" s="37"/>
      <c r="Y41" s="24"/>
      <c r="Z41" s="44">
        <f t="shared" si="4"/>
        <v>0</v>
      </c>
      <c r="AA41" s="45"/>
      <c r="AB41" s="45"/>
      <c r="AC41" s="45"/>
      <c r="AD41" s="46"/>
      <c r="AE41" s="41">
        <f t="shared" si="5"/>
        <v>0</v>
      </c>
      <c r="AF41" s="42"/>
      <c r="AG41" s="43"/>
    </row>
    <row r="42" spans="1:35" x14ac:dyDescent="0.3">
      <c r="A42" s="1">
        <f t="shared" si="1"/>
        <v>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35">
        <f t="shared" si="6"/>
        <v>0</v>
      </c>
      <c r="W42" s="36"/>
      <c r="X42" s="37"/>
      <c r="Y42" s="24"/>
      <c r="Z42" s="44">
        <f t="shared" si="4"/>
        <v>0</v>
      </c>
      <c r="AA42" s="45"/>
      <c r="AB42" s="45"/>
      <c r="AC42" s="45"/>
      <c r="AD42" s="46"/>
      <c r="AE42" s="41">
        <f t="shared" si="5"/>
        <v>0</v>
      </c>
      <c r="AF42" s="42"/>
      <c r="AG42" s="43"/>
    </row>
    <row r="43" spans="1:35" x14ac:dyDescent="0.3">
      <c r="A43" s="1">
        <f t="shared" si="1"/>
        <v>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35">
        <f t="shared" si="6"/>
        <v>0</v>
      </c>
      <c r="W43" s="36"/>
      <c r="X43" s="37"/>
      <c r="Y43" s="24"/>
      <c r="Z43" s="44">
        <f t="shared" si="4"/>
        <v>0</v>
      </c>
      <c r="AA43" s="45"/>
      <c r="AB43" s="45"/>
      <c r="AC43" s="45"/>
      <c r="AD43" s="46"/>
      <c r="AE43" s="41">
        <f t="shared" si="5"/>
        <v>0</v>
      </c>
      <c r="AF43" s="42"/>
      <c r="AG43" s="43"/>
      <c r="AI43" s="9">
        <v>460</v>
      </c>
    </row>
    <row r="44" spans="1:35" x14ac:dyDescent="0.3">
      <c r="A44" s="1">
        <f t="shared" si="1"/>
        <v>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35">
        <f t="shared" si="6"/>
        <v>0</v>
      </c>
      <c r="W44" s="36"/>
      <c r="X44" s="37"/>
      <c r="Y44" s="24"/>
      <c r="Z44" s="44">
        <f t="shared" si="4"/>
        <v>0</v>
      </c>
      <c r="AA44" s="45"/>
      <c r="AB44" s="45"/>
      <c r="AC44" s="45"/>
      <c r="AD44" s="46"/>
      <c r="AE44" s="41">
        <f t="shared" si="5"/>
        <v>0</v>
      </c>
      <c r="AF44" s="42"/>
      <c r="AG44" s="43"/>
      <c r="AI44" s="9">
        <v>8</v>
      </c>
    </row>
    <row r="45" spans="1:35" x14ac:dyDescent="0.3">
      <c r="A45" s="1">
        <f t="shared" si="1"/>
        <v>0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35">
        <f t="shared" si="6"/>
        <v>0</v>
      </c>
      <c r="W45" s="36"/>
      <c r="X45" s="37"/>
      <c r="Y45" s="24"/>
      <c r="Z45" s="44">
        <f t="shared" si="4"/>
        <v>0</v>
      </c>
      <c r="AA45" s="45"/>
      <c r="AB45" s="45"/>
      <c r="AC45" s="45"/>
      <c r="AD45" s="46"/>
      <c r="AE45" s="41">
        <f t="shared" si="5"/>
        <v>0</v>
      </c>
      <c r="AF45" s="42"/>
      <c r="AG45" s="43"/>
      <c r="AI45" s="9">
        <v>337</v>
      </c>
    </row>
    <row r="46" spans="1:35" x14ac:dyDescent="0.3">
      <c r="A46" s="1">
        <f t="shared" si="1"/>
        <v>0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35">
        <f t="shared" si="6"/>
        <v>0</v>
      </c>
      <c r="W46" s="36"/>
      <c r="X46" s="37"/>
      <c r="Y46" s="24"/>
      <c r="Z46" s="44">
        <f t="shared" si="4"/>
        <v>0</v>
      </c>
      <c r="AA46" s="45"/>
      <c r="AB46" s="45"/>
      <c r="AC46" s="45"/>
      <c r="AD46" s="46"/>
      <c r="AE46" s="41">
        <f t="shared" si="5"/>
        <v>0</v>
      </c>
      <c r="AF46" s="42"/>
      <c r="AG46" s="43"/>
      <c r="AI46" s="9">
        <v>30</v>
      </c>
    </row>
    <row r="47" spans="1:35" x14ac:dyDescent="0.3">
      <c r="A47" s="1">
        <f t="shared" si="1"/>
        <v>0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35">
        <f t="shared" si="6"/>
        <v>0</v>
      </c>
      <c r="W47" s="36"/>
      <c r="X47" s="37"/>
      <c r="Y47" s="24"/>
      <c r="Z47" s="44">
        <f t="shared" si="4"/>
        <v>0</v>
      </c>
      <c r="AA47" s="45"/>
      <c r="AB47" s="45"/>
      <c r="AC47" s="45"/>
      <c r="AD47" s="46"/>
      <c r="AE47" s="41">
        <f t="shared" si="5"/>
        <v>0</v>
      </c>
      <c r="AF47" s="42"/>
      <c r="AG47" s="43"/>
      <c r="AI47" s="9">
        <v>30</v>
      </c>
    </row>
    <row r="48" spans="1:35" x14ac:dyDescent="0.3">
      <c r="A48" s="1">
        <f t="shared" si="1"/>
        <v>0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35">
        <f t="shared" si="6"/>
        <v>0</v>
      </c>
      <c r="W48" s="36"/>
      <c r="X48" s="37"/>
      <c r="Y48" s="24"/>
      <c r="Z48" s="44">
        <f t="shared" si="4"/>
        <v>0</v>
      </c>
      <c r="AA48" s="45"/>
      <c r="AB48" s="45"/>
      <c r="AC48" s="45"/>
      <c r="AD48" s="46"/>
      <c r="AE48" s="41">
        <f t="shared" si="5"/>
        <v>0</v>
      </c>
      <c r="AF48" s="42"/>
      <c r="AG48" s="43"/>
      <c r="AI48" s="9">
        <v>184</v>
      </c>
    </row>
    <row r="49" spans="1:35" x14ac:dyDescent="0.3">
      <c r="A49" s="1">
        <f t="shared" si="1"/>
        <v>0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35">
        <f t="shared" si="6"/>
        <v>0</v>
      </c>
      <c r="W49" s="36"/>
      <c r="X49" s="37"/>
      <c r="Y49" s="24"/>
      <c r="Z49" s="44">
        <f t="shared" si="4"/>
        <v>0</v>
      </c>
      <c r="AA49" s="45"/>
      <c r="AB49" s="45"/>
      <c r="AC49" s="45"/>
      <c r="AD49" s="46"/>
      <c r="AE49" s="41">
        <f t="shared" si="5"/>
        <v>0</v>
      </c>
      <c r="AF49" s="42"/>
      <c r="AG49" s="43"/>
      <c r="AI49" s="9">
        <v>80</v>
      </c>
    </row>
    <row r="50" spans="1:35" x14ac:dyDescent="0.3">
      <c r="A50" s="1">
        <f t="shared" si="1"/>
        <v>0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35">
        <f t="shared" si="6"/>
        <v>0</v>
      </c>
      <c r="W50" s="36"/>
      <c r="X50" s="37"/>
      <c r="Y50" s="24"/>
      <c r="Z50" s="44">
        <f t="shared" si="4"/>
        <v>0</v>
      </c>
      <c r="AA50" s="45"/>
      <c r="AB50" s="45"/>
      <c r="AC50" s="45"/>
      <c r="AD50" s="46"/>
      <c r="AE50" s="41">
        <f t="shared" si="5"/>
        <v>0</v>
      </c>
      <c r="AF50" s="42"/>
      <c r="AG50" s="43"/>
      <c r="AI50" s="9">
        <v>70</v>
      </c>
    </row>
    <row r="51" spans="1:35" x14ac:dyDescent="0.3">
      <c r="A51" s="1">
        <f t="shared" si="1"/>
        <v>0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35">
        <f t="shared" si="6"/>
        <v>0</v>
      </c>
      <c r="W51" s="36"/>
      <c r="X51" s="37"/>
      <c r="Y51" s="24"/>
      <c r="Z51" s="44">
        <f t="shared" si="4"/>
        <v>0</v>
      </c>
      <c r="AA51" s="45"/>
      <c r="AB51" s="45"/>
      <c r="AC51" s="45"/>
      <c r="AD51" s="46"/>
      <c r="AE51" s="41">
        <f t="shared" si="5"/>
        <v>0</v>
      </c>
      <c r="AF51" s="42"/>
      <c r="AG51" s="43"/>
      <c r="AI51" s="9">
        <v>60</v>
      </c>
    </row>
    <row r="52" spans="1:35" x14ac:dyDescent="0.3">
      <c r="A52" s="1">
        <f t="shared" si="1"/>
        <v>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35">
        <f t="shared" si="6"/>
        <v>0</v>
      </c>
      <c r="W52" s="36"/>
      <c r="X52" s="37"/>
      <c r="Y52" s="24"/>
      <c r="Z52" s="44">
        <f t="shared" si="4"/>
        <v>0</v>
      </c>
      <c r="AA52" s="45"/>
      <c r="AB52" s="45"/>
      <c r="AC52" s="45"/>
      <c r="AD52" s="46"/>
      <c r="AE52" s="41">
        <f t="shared" si="5"/>
        <v>0</v>
      </c>
      <c r="AF52" s="42"/>
      <c r="AG52" s="43"/>
      <c r="AI52" s="9">
        <v>115</v>
      </c>
    </row>
    <row r="53" spans="1:35" x14ac:dyDescent="0.3">
      <c r="A53" s="1">
        <f t="shared" si="1"/>
        <v>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35">
        <f t="shared" si="6"/>
        <v>0</v>
      </c>
      <c r="W53" s="36"/>
      <c r="X53" s="37"/>
      <c r="Y53" s="24"/>
      <c r="Z53" s="44">
        <f t="shared" si="4"/>
        <v>0</v>
      </c>
      <c r="AA53" s="45"/>
      <c r="AB53" s="45"/>
      <c r="AC53" s="45"/>
      <c r="AD53" s="46"/>
      <c r="AE53" s="41">
        <f t="shared" si="5"/>
        <v>0</v>
      </c>
      <c r="AF53" s="42"/>
      <c r="AG53" s="43"/>
      <c r="AI53" s="9">
        <v>10</v>
      </c>
    </row>
    <row r="54" spans="1:35" x14ac:dyDescent="0.3">
      <c r="A54" s="1">
        <f t="shared" si="1"/>
        <v>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35">
        <f t="shared" si="6"/>
        <v>0</v>
      </c>
      <c r="W54" s="36"/>
      <c r="X54" s="37"/>
      <c r="Y54" s="24"/>
      <c r="Z54" s="44">
        <f t="shared" si="4"/>
        <v>0</v>
      </c>
      <c r="AA54" s="45"/>
      <c r="AB54" s="45"/>
      <c r="AC54" s="45"/>
      <c r="AD54" s="46"/>
      <c r="AE54" s="41">
        <f t="shared" si="5"/>
        <v>0</v>
      </c>
      <c r="AF54" s="42"/>
      <c r="AG54" s="43"/>
      <c r="AI54" s="9">
        <v>35</v>
      </c>
    </row>
    <row r="55" spans="1:35" x14ac:dyDescent="0.3">
      <c r="A55" s="1">
        <f t="shared" si="1"/>
        <v>0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35">
        <f t="shared" si="6"/>
        <v>0</v>
      </c>
      <c r="W55" s="36"/>
      <c r="X55" s="37"/>
      <c r="Y55" s="24"/>
      <c r="Z55" s="44">
        <f t="shared" si="4"/>
        <v>0</v>
      </c>
      <c r="AA55" s="45"/>
      <c r="AB55" s="45"/>
      <c r="AC55" s="45"/>
      <c r="AD55" s="46"/>
      <c r="AE55" s="41">
        <f t="shared" si="5"/>
        <v>0</v>
      </c>
      <c r="AF55" s="42"/>
      <c r="AG55" s="43"/>
      <c r="AI55" s="9">
        <f>SUM(AI43:AI54)</f>
        <v>1419</v>
      </c>
    </row>
    <row r="56" spans="1:35" x14ac:dyDescent="0.3">
      <c r="A56" s="1">
        <f t="shared" si="1"/>
        <v>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35">
        <f t="shared" si="6"/>
        <v>0</v>
      </c>
      <c r="W56" s="36"/>
      <c r="X56" s="37"/>
      <c r="Y56" s="24"/>
      <c r="Z56" s="44">
        <f t="shared" si="4"/>
        <v>0</v>
      </c>
      <c r="AA56" s="45"/>
      <c r="AB56" s="45"/>
      <c r="AC56" s="45"/>
      <c r="AD56" s="46"/>
      <c r="AE56" s="41">
        <f t="shared" si="5"/>
        <v>0</v>
      </c>
      <c r="AF56" s="42"/>
      <c r="AG56" s="43"/>
    </row>
    <row r="57" spans="1:35" x14ac:dyDescent="0.3">
      <c r="A57" s="1">
        <f t="shared" si="1"/>
        <v>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35">
        <f t="shared" si="6"/>
        <v>0</v>
      </c>
      <c r="W57" s="36"/>
      <c r="X57" s="37"/>
      <c r="Y57" s="24"/>
      <c r="Z57" s="44">
        <f t="shared" si="4"/>
        <v>0</v>
      </c>
      <c r="AA57" s="45"/>
      <c r="AB57" s="45"/>
      <c r="AC57" s="45"/>
      <c r="AD57" s="46"/>
      <c r="AE57" s="41">
        <f t="shared" si="5"/>
        <v>0</v>
      </c>
      <c r="AF57" s="42"/>
      <c r="AG57" s="43"/>
    </row>
    <row r="58" spans="1:35" x14ac:dyDescent="0.3">
      <c r="A58" s="1">
        <f t="shared" si="1"/>
        <v>0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35">
        <f t="shared" si="6"/>
        <v>0</v>
      </c>
      <c r="W58" s="36"/>
      <c r="X58" s="37"/>
      <c r="Y58" s="24"/>
      <c r="Z58" s="44">
        <f t="shared" si="4"/>
        <v>0</v>
      </c>
      <c r="AA58" s="45"/>
      <c r="AB58" s="45"/>
      <c r="AC58" s="45"/>
      <c r="AD58" s="46"/>
      <c r="AE58" s="38">
        <f t="shared" si="5"/>
        <v>0</v>
      </c>
      <c r="AF58" s="39"/>
      <c r="AG58" s="40"/>
    </row>
    <row r="59" spans="1:35" x14ac:dyDescent="0.3">
      <c r="A59" s="1">
        <f t="shared" si="1"/>
        <v>0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35">
        <f t="shared" si="6"/>
        <v>0</v>
      </c>
      <c r="W59" s="36"/>
      <c r="X59" s="37"/>
      <c r="Y59" s="24"/>
      <c r="Z59" s="44">
        <f t="shared" si="4"/>
        <v>0</v>
      </c>
      <c r="AA59" s="45"/>
      <c r="AB59" s="45"/>
      <c r="AC59" s="45"/>
      <c r="AD59" s="46"/>
      <c r="AE59" s="38">
        <f t="shared" si="5"/>
        <v>0</v>
      </c>
      <c r="AF59" s="39"/>
      <c r="AG59" s="40"/>
    </row>
    <row r="60" spans="1:35" x14ac:dyDescent="0.3">
      <c r="A60" s="1">
        <f t="shared" si="1"/>
        <v>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5">
        <f t="shared" si="6"/>
        <v>0</v>
      </c>
      <c r="W60" s="36"/>
      <c r="X60" s="37"/>
      <c r="Y60" s="24"/>
      <c r="Z60" s="44">
        <f t="shared" si="4"/>
        <v>0</v>
      </c>
      <c r="AA60" s="45"/>
      <c r="AB60" s="45"/>
      <c r="AC60" s="45"/>
      <c r="AD60" s="46"/>
      <c r="AE60" s="38">
        <f t="shared" si="5"/>
        <v>0</v>
      </c>
      <c r="AF60" s="39"/>
      <c r="AG60" s="40"/>
    </row>
    <row r="61" spans="1:35" x14ac:dyDescent="0.3">
      <c r="A61" s="1">
        <f t="shared" si="1"/>
        <v>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35">
        <f t="shared" si="6"/>
        <v>0</v>
      </c>
      <c r="W61" s="36"/>
      <c r="X61" s="37"/>
      <c r="Y61" s="24"/>
      <c r="Z61" s="44">
        <f t="shared" si="4"/>
        <v>0</v>
      </c>
      <c r="AA61" s="45"/>
      <c r="AB61" s="45"/>
      <c r="AC61" s="45"/>
      <c r="AD61" s="46"/>
      <c r="AE61" s="38">
        <f t="shared" si="5"/>
        <v>0</v>
      </c>
      <c r="AF61" s="39"/>
      <c r="AG61" s="40"/>
    </row>
    <row r="62" spans="1:35" x14ac:dyDescent="0.3">
      <c r="A62" s="1">
        <f t="shared" si="1"/>
        <v>0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35">
        <f t="shared" si="6"/>
        <v>0</v>
      </c>
      <c r="W62" s="36"/>
      <c r="X62" s="37"/>
      <c r="Y62" s="24"/>
      <c r="Z62" s="44">
        <f t="shared" si="4"/>
        <v>0</v>
      </c>
      <c r="AA62" s="45"/>
      <c r="AB62" s="45"/>
      <c r="AC62" s="45"/>
      <c r="AD62" s="46"/>
      <c r="AE62" s="38">
        <f t="shared" si="5"/>
        <v>0</v>
      </c>
      <c r="AF62" s="39"/>
      <c r="AG62" s="40"/>
    </row>
    <row r="63" spans="1:35" x14ac:dyDescent="0.3">
      <c r="A63" s="1">
        <f t="shared" si="1"/>
        <v>0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35">
        <f t="shared" si="6"/>
        <v>0</v>
      </c>
      <c r="W63" s="36"/>
      <c r="X63" s="37"/>
      <c r="Y63" s="25"/>
      <c r="Z63" s="44">
        <f t="shared" si="4"/>
        <v>0</v>
      </c>
      <c r="AA63" s="45"/>
      <c r="AB63" s="45"/>
      <c r="AC63" s="45"/>
      <c r="AD63" s="46"/>
      <c r="AE63" s="38">
        <f t="shared" si="5"/>
        <v>0</v>
      </c>
      <c r="AF63" s="39"/>
      <c r="AG63" s="40"/>
    </row>
    <row r="64" spans="1:35" ht="19.5" thickBot="1" x14ac:dyDescent="0.35">
      <c r="A64" s="12" t="s">
        <v>7</v>
      </c>
      <c r="B64" s="13"/>
      <c r="C64" s="31">
        <f>SUM(V37:X63)</f>
        <v>1555</v>
      </c>
      <c r="D64" s="32"/>
      <c r="F64" s="6" t="s">
        <v>8</v>
      </c>
      <c r="G64" s="13"/>
      <c r="H64" s="13"/>
      <c r="I64" s="31">
        <f>SUM(AG5:AG31)</f>
        <v>56</v>
      </c>
      <c r="J64" s="32"/>
      <c r="L64" s="6" t="s">
        <v>9</v>
      </c>
      <c r="M64" s="13"/>
      <c r="N64" s="13"/>
      <c r="O64" s="31">
        <f>C64/I64</f>
        <v>27.767857142857142</v>
      </c>
      <c r="P64" s="32"/>
      <c r="Q64" s="14"/>
      <c r="R64" s="14"/>
      <c r="S64" s="14"/>
      <c r="T64" s="14"/>
      <c r="U64" s="14"/>
      <c r="V64" s="14"/>
      <c r="W64" s="14"/>
      <c r="X64" s="14"/>
      <c r="Z64" s="14"/>
      <c r="AA64" s="14"/>
      <c r="AB64" s="14"/>
      <c r="AC64" s="14"/>
      <c r="AD64" s="14"/>
      <c r="AE64" s="14"/>
      <c r="AF64" s="14"/>
      <c r="AG64" s="14"/>
    </row>
    <row r="66" spans="1:13" x14ac:dyDescent="0.3">
      <c r="A66" s="7" t="s">
        <v>10</v>
      </c>
      <c r="B66" s="33" t="s">
        <v>1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x14ac:dyDescent="0.3">
      <c r="A67" s="5">
        <v>1</v>
      </c>
      <c r="B67" s="34" t="str">
        <f t="shared" ref="B67:B93" si="7">A5</f>
        <v>K</v>
      </c>
      <c r="C67" s="34"/>
      <c r="D67" s="34"/>
      <c r="E67" s="34"/>
      <c r="F67" s="28" t="s">
        <v>12</v>
      </c>
      <c r="G67" s="28"/>
      <c r="H67" s="28" t="str">
        <f>IF(AE37="","",IF(AE37&lt;V37,"Get","Pay"))</f>
        <v>Get</v>
      </c>
      <c r="I67" s="28"/>
      <c r="J67" s="29">
        <f>IF(AE37&lt;V37,V37-AE37,AE37-V37)</f>
        <v>805.26785714285711</v>
      </c>
      <c r="K67" s="29"/>
      <c r="L67" s="28" t="s">
        <v>13</v>
      </c>
      <c r="M67" s="28"/>
    </row>
    <row r="68" spans="1:13" x14ac:dyDescent="0.3">
      <c r="A68" s="5">
        <v>2</v>
      </c>
      <c r="B68" s="34" t="str">
        <f t="shared" si="7"/>
        <v>Tuhin</v>
      </c>
      <c r="C68" s="34"/>
      <c r="D68" s="34"/>
      <c r="E68" s="34"/>
      <c r="F68" s="28" t="s">
        <v>12</v>
      </c>
      <c r="G68" s="28"/>
      <c r="H68" s="28" t="str">
        <f t="shared" ref="H68:H93" si="8">IF(AE38="","",IF(AE38&lt;V38,"Get","Pay"))</f>
        <v>Pay</v>
      </c>
      <c r="I68" s="28"/>
      <c r="J68" s="29">
        <f t="shared" ref="J68:J93" si="9">IF(AE38&lt;V38,V38-AE38,AE38-V38)</f>
        <v>527.58928571428567</v>
      </c>
      <c r="K68" s="29"/>
      <c r="L68" s="28" t="s">
        <v>13</v>
      </c>
      <c r="M68" s="28"/>
    </row>
    <row r="69" spans="1:13" x14ac:dyDescent="0.3">
      <c r="A69" s="5">
        <v>3</v>
      </c>
      <c r="B69" s="34" t="str">
        <f t="shared" si="7"/>
        <v>Rashed</v>
      </c>
      <c r="C69" s="34"/>
      <c r="D69" s="34"/>
      <c r="E69" s="34"/>
      <c r="F69" s="28" t="s">
        <v>12</v>
      </c>
      <c r="G69" s="28"/>
      <c r="H69" s="28" t="str">
        <f t="shared" si="8"/>
        <v>Pay</v>
      </c>
      <c r="I69" s="28"/>
      <c r="J69" s="29">
        <f t="shared" si="9"/>
        <v>222.14285714285714</v>
      </c>
      <c r="K69" s="29"/>
      <c r="L69" s="28" t="s">
        <v>13</v>
      </c>
      <c r="M69" s="28"/>
    </row>
    <row r="70" spans="1:13" x14ac:dyDescent="0.3">
      <c r="A70" s="5">
        <v>4</v>
      </c>
      <c r="B70" s="34" t="str">
        <f t="shared" si="7"/>
        <v>sj</v>
      </c>
      <c r="C70" s="34"/>
      <c r="D70" s="34"/>
      <c r="E70" s="34"/>
      <c r="F70" s="28" t="s">
        <v>12</v>
      </c>
      <c r="G70" s="28"/>
      <c r="H70" s="28" t="str">
        <f t="shared" si="8"/>
        <v>Pay</v>
      </c>
      <c r="I70" s="28"/>
      <c r="J70" s="29">
        <f t="shared" si="9"/>
        <v>55.535714285714285</v>
      </c>
      <c r="K70" s="29"/>
      <c r="L70" s="28" t="s">
        <v>13</v>
      </c>
      <c r="M70" s="28"/>
    </row>
    <row r="71" spans="1:13" x14ac:dyDescent="0.3">
      <c r="A71" s="5">
        <v>5</v>
      </c>
      <c r="B71" s="34">
        <f t="shared" si="7"/>
        <v>0</v>
      </c>
      <c r="C71" s="34"/>
      <c r="D71" s="34"/>
      <c r="E71" s="34"/>
      <c r="F71" s="28" t="s">
        <v>12</v>
      </c>
      <c r="G71" s="28"/>
      <c r="H71" s="28" t="str">
        <f t="shared" si="8"/>
        <v>Pay</v>
      </c>
      <c r="I71" s="28"/>
      <c r="J71" s="29">
        <f t="shared" si="9"/>
        <v>0</v>
      </c>
      <c r="K71" s="29"/>
      <c r="L71" s="28" t="s">
        <v>13</v>
      </c>
      <c r="M71" s="28"/>
    </row>
    <row r="72" spans="1:13" x14ac:dyDescent="0.3">
      <c r="A72" s="5">
        <v>6</v>
      </c>
      <c r="B72" s="34">
        <f t="shared" si="7"/>
        <v>0</v>
      </c>
      <c r="C72" s="34"/>
      <c r="D72" s="34"/>
      <c r="E72" s="34"/>
      <c r="F72" s="28" t="s">
        <v>12</v>
      </c>
      <c r="G72" s="28"/>
      <c r="H72" s="28" t="str">
        <f t="shared" si="8"/>
        <v>Pay</v>
      </c>
      <c r="I72" s="28"/>
      <c r="J72" s="29">
        <f t="shared" si="9"/>
        <v>0</v>
      </c>
      <c r="K72" s="29"/>
      <c r="L72" s="28" t="s">
        <v>13</v>
      </c>
      <c r="M72" s="28"/>
    </row>
    <row r="73" spans="1:13" x14ac:dyDescent="0.3">
      <c r="A73" s="5">
        <v>7</v>
      </c>
      <c r="B73" s="34">
        <f t="shared" si="7"/>
        <v>0</v>
      </c>
      <c r="C73" s="34"/>
      <c r="D73" s="34"/>
      <c r="E73" s="34"/>
      <c r="F73" s="28" t="s">
        <v>12</v>
      </c>
      <c r="G73" s="28"/>
      <c r="H73" s="28" t="str">
        <f t="shared" si="8"/>
        <v>Pay</v>
      </c>
      <c r="I73" s="28"/>
      <c r="J73" s="29">
        <f t="shared" si="9"/>
        <v>0</v>
      </c>
      <c r="K73" s="29"/>
      <c r="L73" s="28" t="s">
        <v>13</v>
      </c>
      <c r="M73" s="28"/>
    </row>
    <row r="74" spans="1:13" x14ac:dyDescent="0.3">
      <c r="A74" s="5">
        <v>8</v>
      </c>
      <c r="B74" s="34">
        <f t="shared" si="7"/>
        <v>0</v>
      </c>
      <c r="C74" s="34"/>
      <c r="D74" s="34"/>
      <c r="E74" s="34"/>
      <c r="F74" s="28" t="s">
        <v>12</v>
      </c>
      <c r="G74" s="28"/>
      <c r="H74" s="28" t="str">
        <f t="shared" si="8"/>
        <v>Pay</v>
      </c>
      <c r="I74" s="28"/>
      <c r="J74" s="29">
        <f t="shared" si="9"/>
        <v>0</v>
      </c>
      <c r="K74" s="29"/>
      <c r="L74" s="28" t="s">
        <v>13</v>
      </c>
      <c r="M74" s="28"/>
    </row>
    <row r="75" spans="1:13" x14ac:dyDescent="0.3">
      <c r="A75" s="5">
        <v>9</v>
      </c>
      <c r="B75" s="34">
        <f t="shared" si="7"/>
        <v>0</v>
      </c>
      <c r="C75" s="34"/>
      <c r="D75" s="34"/>
      <c r="E75" s="34"/>
      <c r="F75" s="28" t="s">
        <v>12</v>
      </c>
      <c r="G75" s="28"/>
      <c r="H75" s="28" t="str">
        <f t="shared" si="8"/>
        <v>Pay</v>
      </c>
      <c r="I75" s="28"/>
      <c r="J75" s="29">
        <f t="shared" si="9"/>
        <v>0</v>
      </c>
      <c r="K75" s="29"/>
      <c r="L75" s="28" t="s">
        <v>13</v>
      </c>
      <c r="M75" s="28"/>
    </row>
    <row r="76" spans="1:13" x14ac:dyDescent="0.3">
      <c r="A76" s="5">
        <v>10</v>
      </c>
      <c r="B76" s="34">
        <f t="shared" si="7"/>
        <v>0</v>
      </c>
      <c r="C76" s="34"/>
      <c r="D76" s="34"/>
      <c r="E76" s="34"/>
      <c r="F76" s="28" t="s">
        <v>12</v>
      </c>
      <c r="G76" s="28"/>
      <c r="H76" s="28" t="str">
        <f t="shared" si="8"/>
        <v>Pay</v>
      </c>
      <c r="I76" s="28"/>
      <c r="J76" s="29">
        <f t="shared" si="9"/>
        <v>0</v>
      </c>
      <c r="K76" s="29"/>
      <c r="L76" s="28" t="s">
        <v>13</v>
      </c>
      <c r="M76" s="28"/>
    </row>
    <row r="77" spans="1:13" x14ac:dyDescent="0.3">
      <c r="A77" s="5">
        <v>11</v>
      </c>
      <c r="B77" s="34">
        <f t="shared" si="7"/>
        <v>0</v>
      </c>
      <c r="C77" s="34"/>
      <c r="D77" s="34"/>
      <c r="E77" s="34"/>
      <c r="F77" s="28" t="s">
        <v>12</v>
      </c>
      <c r="G77" s="28"/>
      <c r="H77" s="28" t="str">
        <f t="shared" si="8"/>
        <v>Pay</v>
      </c>
      <c r="I77" s="28"/>
      <c r="J77" s="29">
        <f t="shared" si="9"/>
        <v>0</v>
      </c>
      <c r="K77" s="29"/>
      <c r="L77" s="28" t="s">
        <v>13</v>
      </c>
      <c r="M77" s="28"/>
    </row>
    <row r="78" spans="1:13" x14ac:dyDescent="0.3">
      <c r="A78" s="5">
        <v>12</v>
      </c>
      <c r="B78" s="34">
        <f t="shared" si="7"/>
        <v>0</v>
      </c>
      <c r="C78" s="34"/>
      <c r="D78" s="34"/>
      <c r="E78" s="34"/>
      <c r="F78" s="28" t="s">
        <v>12</v>
      </c>
      <c r="G78" s="28"/>
      <c r="H78" s="28" t="str">
        <f t="shared" si="8"/>
        <v>Pay</v>
      </c>
      <c r="I78" s="28"/>
      <c r="J78" s="29">
        <f t="shared" si="9"/>
        <v>0</v>
      </c>
      <c r="K78" s="29"/>
      <c r="L78" s="28" t="s">
        <v>13</v>
      </c>
      <c r="M78" s="28"/>
    </row>
    <row r="79" spans="1:13" x14ac:dyDescent="0.3">
      <c r="A79" s="5">
        <v>13</v>
      </c>
      <c r="B79" s="34">
        <f t="shared" si="7"/>
        <v>0</v>
      </c>
      <c r="C79" s="34"/>
      <c r="D79" s="34"/>
      <c r="E79" s="34"/>
      <c r="F79" s="28" t="s">
        <v>12</v>
      </c>
      <c r="G79" s="28"/>
      <c r="H79" s="28" t="str">
        <f t="shared" si="8"/>
        <v>Pay</v>
      </c>
      <c r="I79" s="28"/>
      <c r="J79" s="29">
        <f t="shared" si="9"/>
        <v>0</v>
      </c>
      <c r="K79" s="29"/>
      <c r="L79" s="28" t="s">
        <v>13</v>
      </c>
      <c r="M79" s="28"/>
    </row>
    <row r="80" spans="1:13" x14ac:dyDescent="0.3">
      <c r="A80" s="5">
        <v>14</v>
      </c>
      <c r="B80" s="34">
        <f t="shared" si="7"/>
        <v>0</v>
      </c>
      <c r="C80" s="34"/>
      <c r="D80" s="34"/>
      <c r="E80" s="34"/>
      <c r="F80" s="28" t="s">
        <v>12</v>
      </c>
      <c r="G80" s="28"/>
      <c r="H80" s="28" t="str">
        <f t="shared" si="8"/>
        <v>Pay</v>
      </c>
      <c r="I80" s="28"/>
      <c r="J80" s="29">
        <f t="shared" si="9"/>
        <v>0</v>
      </c>
      <c r="K80" s="29"/>
      <c r="L80" s="28" t="s">
        <v>13</v>
      </c>
      <c r="M80" s="28"/>
    </row>
    <row r="81" spans="1:13" x14ac:dyDescent="0.3">
      <c r="A81" s="5">
        <v>15</v>
      </c>
      <c r="B81" s="34">
        <f t="shared" si="7"/>
        <v>0</v>
      </c>
      <c r="C81" s="34"/>
      <c r="D81" s="34"/>
      <c r="E81" s="34"/>
      <c r="F81" s="28" t="s">
        <v>12</v>
      </c>
      <c r="G81" s="28"/>
      <c r="H81" s="28" t="str">
        <f t="shared" si="8"/>
        <v>Pay</v>
      </c>
      <c r="I81" s="28"/>
      <c r="J81" s="29">
        <f t="shared" si="9"/>
        <v>0</v>
      </c>
      <c r="K81" s="29"/>
      <c r="L81" s="28" t="s">
        <v>13</v>
      </c>
      <c r="M81" s="28"/>
    </row>
    <row r="82" spans="1:13" x14ac:dyDescent="0.3">
      <c r="A82" s="5">
        <v>16</v>
      </c>
      <c r="B82" s="34">
        <f t="shared" si="7"/>
        <v>0</v>
      </c>
      <c r="C82" s="34"/>
      <c r="D82" s="34"/>
      <c r="E82" s="34"/>
      <c r="F82" s="28" t="s">
        <v>12</v>
      </c>
      <c r="G82" s="28"/>
      <c r="H82" s="28" t="str">
        <f t="shared" si="8"/>
        <v>Pay</v>
      </c>
      <c r="I82" s="28"/>
      <c r="J82" s="29">
        <f t="shared" si="9"/>
        <v>0</v>
      </c>
      <c r="K82" s="29"/>
      <c r="L82" s="28" t="s">
        <v>13</v>
      </c>
      <c r="M82" s="28"/>
    </row>
    <row r="83" spans="1:13" x14ac:dyDescent="0.3">
      <c r="A83" s="5">
        <v>17</v>
      </c>
      <c r="B83" s="34">
        <f t="shared" si="7"/>
        <v>0</v>
      </c>
      <c r="C83" s="34"/>
      <c r="D83" s="34"/>
      <c r="E83" s="34"/>
      <c r="F83" s="28" t="s">
        <v>12</v>
      </c>
      <c r="G83" s="28"/>
      <c r="H83" s="28" t="str">
        <f t="shared" si="8"/>
        <v>Pay</v>
      </c>
      <c r="I83" s="28"/>
      <c r="J83" s="29">
        <f t="shared" si="9"/>
        <v>0</v>
      </c>
      <c r="K83" s="29"/>
      <c r="L83" s="28" t="s">
        <v>13</v>
      </c>
      <c r="M83" s="28"/>
    </row>
    <row r="84" spans="1:13" x14ac:dyDescent="0.3">
      <c r="A84" s="5">
        <v>18</v>
      </c>
      <c r="B84" s="34">
        <f t="shared" si="7"/>
        <v>0</v>
      </c>
      <c r="C84" s="34"/>
      <c r="D84" s="34"/>
      <c r="E84" s="34"/>
      <c r="F84" s="28" t="s">
        <v>12</v>
      </c>
      <c r="G84" s="28"/>
      <c r="H84" s="28" t="str">
        <f t="shared" si="8"/>
        <v>Pay</v>
      </c>
      <c r="I84" s="28"/>
      <c r="J84" s="29">
        <f t="shared" si="9"/>
        <v>0</v>
      </c>
      <c r="K84" s="29"/>
      <c r="L84" s="28" t="s">
        <v>13</v>
      </c>
      <c r="M84" s="28"/>
    </row>
    <row r="85" spans="1:13" x14ac:dyDescent="0.3">
      <c r="A85" s="5">
        <v>19</v>
      </c>
      <c r="B85" s="34">
        <f t="shared" si="7"/>
        <v>0</v>
      </c>
      <c r="C85" s="34"/>
      <c r="D85" s="34"/>
      <c r="E85" s="34"/>
      <c r="F85" s="28" t="s">
        <v>12</v>
      </c>
      <c r="G85" s="28"/>
      <c r="H85" s="28" t="str">
        <f t="shared" si="8"/>
        <v>Pay</v>
      </c>
      <c r="I85" s="28"/>
      <c r="J85" s="29">
        <f t="shared" si="9"/>
        <v>0</v>
      </c>
      <c r="K85" s="29"/>
      <c r="L85" s="28" t="s">
        <v>13</v>
      </c>
      <c r="M85" s="28"/>
    </row>
    <row r="86" spans="1:13" x14ac:dyDescent="0.3">
      <c r="A86" s="5">
        <v>20</v>
      </c>
      <c r="B86" s="34">
        <f t="shared" si="7"/>
        <v>0</v>
      </c>
      <c r="C86" s="34"/>
      <c r="D86" s="34"/>
      <c r="E86" s="34"/>
      <c r="F86" s="28" t="s">
        <v>12</v>
      </c>
      <c r="G86" s="28"/>
      <c r="H86" s="28" t="str">
        <f t="shared" si="8"/>
        <v>Pay</v>
      </c>
      <c r="I86" s="28"/>
      <c r="J86" s="29">
        <f t="shared" si="9"/>
        <v>0</v>
      </c>
      <c r="K86" s="29"/>
      <c r="L86" s="28" t="s">
        <v>13</v>
      </c>
      <c r="M86" s="28"/>
    </row>
    <row r="87" spans="1:13" x14ac:dyDescent="0.3">
      <c r="A87" s="5">
        <v>21</v>
      </c>
      <c r="B87" s="34">
        <f t="shared" si="7"/>
        <v>0</v>
      </c>
      <c r="C87" s="34"/>
      <c r="D87" s="34"/>
      <c r="E87" s="34"/>
      <c r="F87" s="28" t="s">
        <v>12</v>
      </c>
      <c r="G87" s="28"/>
      <c r="H87" s="28" t="str">
        <f t="shared" si="8"/>
        <v>Pay</v>
      </c>
      <c r="I87" s="28"/>
      <c r="J87" s="29">
        <f t="shared" si="9"/>
        <v>0</v>
      </c>
      <c r="K87" s="29"/>
      <c r="L87" s="28" t="s">
        <v>13</v>
      </c>
      <c r="M87" s="28"/>
    </row>
    <row r="88" spans="1:13" x14ac:dyDescent="0.3">
      <c r="A88" s="5">
        <v>22</v>
      </c>
      <c r="B88" s="34">
        <f t="shared" si="7"/>
        <v>0</v>
      </c>
      <c r="C88" s="34"/>
      <c r="D88" s="34"/>
      <c r="E88" s="34"/>
      <c r="F88" s="28" t="s">
        <v>12</v>
      </c>
      <c r="G88" s="28"/>
      <c r="H88" s="28" t="str">
        <f t="shared" si="8"/>
        <v>Pay</v>
      </c>
      <c r="I88" s="28"/>
      <c r="J88" s="29">
        <f t="shared" si="9"/>
        <v>0</v>
      </c>
      <c r="K88" s="29"/>
      <c r="L88" s="28" t="s">
        <v>13</v>
      </c>
      <c r="M88" s="28"/>
    </row>
    <row r="89" spans="1:13" x14ac:dyDescent="0.3">
      <c r="A89" s="5">
        <v>23</v>
      </c>
      <c r="B89" s="34">
        <f t="shared" si="7"/>
        <v>0</v>
      </c>
      <c r="C89" s="34"/>
      <c r="D89" s="34"/>
      <c r="E89" s="34"/>
      <c r="F89" s="28" t="s">
        <v>12</v>
      </c>
      <c r="G89" s="28"/>
      <c r="H89" s="28" t="str">
        <f t="shared" si="8"/>
        <v>Pay</v>
      </c>
      <c r="I89" s="28"/>
      <c r="J89" s="29">
        <f t="shared" si="9"/>
        <v>0</v>
      </c>
      <c r="K89" s="29"/>
      <c r="L89" s="28" t="s">
        <v>13</v>
      </c>
      <c r="M89" s="28"/>
    </row>
    <row r="90" spans="1:13" x14ac:dyDescent="0.3">
      <c r="A90" s="5">
        <v>24</v>
      </c>
      <c r="B90" s="34">
        <f t="shared" si="7"/>
        <v>0</v>
      </c>
      <c r="C90" s="34"/>
      <c r="D90" s="34"/>
      <c r="E90" s="34"/>
      <c r="F90" s="28" t="s">
        <v>12</v>
      </c>
      <c r="G90" s="28"/>
      <c r="H90" s="28" t="str">
        <f t="shared" si="8"/>
        <v>Pay</v>
      </c>
      <c r="I90" s="28"/>
      <c r="J90" s="29">
        <f t="shared" si="9"/>
        <v>0</v>
      </c>
      <c r="K90" s="29"/>
      <c r="L90" s="28" t="s">
        <v>13</v>
      </c>
      <c r="M90" s="28"/>
    </row>
    <row r="91" spans="1:13" x14ac:dyDescent="0.3">
      <c r="A91" s="5">
        <v>25</v>
      </c>
      <c r="B91" s="34">
        <f t="shared" si="7"/>
        <v>0</v>
      </c>
      <c r="C91" s="34"/>
      <c r="D91" s="34"/>
      <c r="E91" s="34"/>
      <c r="F91" s="28" t="s">
        <v>12</v>
      </c>
      <c r="G91" s="28"/>
      <c r="H91" s="28" t="str">
        <f t="shared" si="8"/>
        <v>Pay</v>
      </c>
      <c r="I91" s="28"/>
      <c r="J91" s="29">
        <f t="shared" si="9"/>
        <v>0</v>
      </c>
      <c r="K91" s="29"/>
      <c r="L91" s="28" t="s">
        <v>13</v>
      </c>
      <c r="M91" s="28"/>
    </row>
    <row r="92" spans="1:13" x14ac:dyDescent="0.3">
      <c r="A92" s="5">
        <v>26</v>
      </c>
      <c r="B92" s="34">
        <f t="shared" si="7"/>
        <v>0</v>
      </c>
      <c r="C92" s="34"/>
      <c r="D92" s="34"/>
      <c r="E92" s="34"/>
      <c r="F92" s="28" t="s">
        <v>12</v>
      </c>
      <c r="G92" s="28"/>
      <c r="H92" s="28" t="str">
        <f t="shared" si="8"/>
        <v>Pay</v>
      </c>
      <c r="I92" s="28"/>
      <c r="J92" s="29">
        <f t="shared" si="9"/>
        <v>0</v>
      </c>
      <c r="K92" s="29"/>
      <c r="L92" s="28" t="s">
        <v>13</v>
      </c>
      <c r="M92" s="28"/>
    </row>
    <row r="93" spans="1:13" x14ac:dyDescent="0.3">
      <c r="A93" s="5">
        <v>27</v>
      </c>
      <c r="B93" s="34">
        <f t="shared" si="7"/>
        <v>0</v>
      </c>
      <c r="C93" s="34"/>
      <c r="D93" s="34"/>
      <c r="E93" s="34"/>
      <c r="F93" s="28" t="s">
        <v>12</v>
      </c>
      <c r="G93" s="28"/>
      <c r="H93" s="28" t="str">
        <f t="shared" si="8"/>
        <v>Pay</v>
      </c>
      <c r="I93" s="28"/>
      <c r="J93" s="29">
        <f t="shared" si="9"/>
        <v>0</v>
      </c>
      <c r="K93" s="29"/>
      <c r="L93" s="28" t="s">
        <v>13</v>
      </c>
      <c r="M93" s="28"/>
    </row>
    <row r="96" spans="1:13" x14ac:dyDescent="0.3">
      <c r="B96" s="30"/>
      <c r="C96" s="30"/>
      <c r="D96" s="30"/>
      <c r="E96" s="30"/>
    </row>
    <row r="97" spans="2:5" x14ac:dyDescent="0.3">
      <c r="B97" s="30"/>
      <c r="C97" s="30"/>
      <c r="D97" s="30"/>
      <c r="E97" s="30"/>
    </row>
  </sheetData>
  <sheetProtection algorithmName="SHA-512" hashValue="r2Tn6lbYFqxhaBHq+BMXOI2TfxH00GcP36gvNYYbIgRqAYZ9AAqAIIaBdc5SDdvApbozfmdcVTYflTZZgV0wEg==" saltValue="grDWYKRoHM3fAbkO0syObg==" spinCount="100000" sheet="1" objects="1" scenarios="1" selectLockedCells="1"/>
  <mergeCells count="548">
    <mergeCell ref="I3:I4"/>
    <mergeCell ref="J3:J4"/>
    <mergeCell ref="K3:K4"/>
    <mergeCell ref="L3:L4"/>
    <mergeCell ref="M3:M4"/>
    <mergeCell ref="N3:N4"/>
    <mergeCell ref="B2:E2"/>
    <mergeCell ref="F2:AB2"/>
    <mergeCell ref="B32:AF32"/>
    <mergeCell ref="B3:B4"/>
    <mergeCell ref="C3:C4"/>
    <mergeCell ref="D3:D4"/>
    <mergeCell ref="E3:E4"/>
    <mergeCell ref="F3:F4"/>
    <mergeCell ref="G3:G4"/>
    <mergeCell ref="H3:H4"/>
    <mergeCell ref="U3:U4"/>
    <mergeCell ref="V3:V4"/>
    <mergeCell ref="W3:W4"/>
    <mergeCell ref="X3:X4"/>
    <mergeCell ref="Y3:Y4"/>
    <mergeCell ref="Z3:Z4"/>
    <mergeCell ref="O3:O4"/>
    <mergeCell ref="P3:P4"/>
    <mergeCell ref="Q3:Q4"/>
    <mergeCell ref="R3:R4"/>
    <mergeCell ref="S3:S4"/>
    <mergeCell ref="T3:T4"/>
    <mergeCell ref="AG3:AG4"/>
    <mergeCell ref="Z37:AD37"/>
    <mergeCell ref="Z38:AD38"/>
    <mergeCell ref="Z39:AD39"/>
    <mergeCell ref="Z40:AD40"/>
    <mergeCell ref="R37:S37"/>
    <mergeCell ref="T37:U37"/>
    <mergeCell ref="V35:X36"/>
    <mergeCell ref="Z41:AD41"/>
    <mergeCell ref="AE37:AG37"/>
    <mergeCell ref="AE38:AG38"/>
    <mergeCell ref="AE39:AG39"/>
    <mergeCell ref="AE40:AG40"/>
    <mergeCell ref="AA3:AA4"/>
    <mergeCell ref="AB3:AB4"/>
    <mergeCell ref="AC3:AC4"/>
    <mergeCell ref="AD3:AD4"/>
    <mergeCell ref="AE3:AE4"/>
    <mergeCell ref="AF3:AF4"/>
    <mergeCell ref="A34:AG34"/>
    <mergeCell ref="V37:X37"/>
    <mergeCell ref="V38:X38"/>
    <mergeCell ref="V39:X39"/>
    <mergeCell ref="V40:X40"/>
    <mergeCell ref="B37:C37"/>
    <mergeCell ref="D37:E37"/>
    <mergeCell ref="F37:G37"/>
    <mergeCell ref="H37:I37"/>
    <mergeCell ref="J37:K37"/>
    <mergeCell ref="L37:M37"/>
    <mergeCell ref="N37:O37"/>
    <mergeCell ref="P37:Q37"/>
    <mergeCell ref="Z48:AD48"/>
    <mergeCell ref="Z49:AD49"/>
    <mergeCell ref="Z50:AD50"/>
    <mergeCell ref="Z51:AD51"/>
    <mergeCell ref="Z52:AD52"/>
    <mergeCell ref="Z53:AD53"/>
    <mergeCell ref="Z42:AD42"/>
    <mergeCell ref="Z43:AD43"/>
    <mergeCell ref="Z44:AD44"/>
    <mergeCell ref="Z45:AD45"/>
    <mergeCell ref="Z46:AD46"/>
    <mergeCell ref="Z47:AD47"/>
    <mergeCell ref="Z60:AD60"/>
    <mergeCell ref="Z61:AD61"/>
    <mergeCell ref="Z62:AD62"/>
    <mergeCell ref="Z63:AD63"/>
    <mergeCell ref="Z54:AD54"/>
    <mergeCell ref="Z55:AD55"/>
    <mergeCell ref="Z56:AD56"/>
    <mergeCell ref="Z57:AD57"/>
    <mergeCell ref="Z58:AD58"/>
    <mergeCell ref="Z59:AD59"/>
    <mergeCell ref="AE47:AG47"/>
    <mergeCell ref="AE48:AG48"/>
    <mergeCell ref="AE49:AG49"/>
    <mergeCell ref="AE50:AG50"/>
    <mergeCell ref="AE51:AG51"/>
    <mergeCell ref="AE52:AG52"/>
    <mergeCell ref="AE41:AG41"/>
    <mergeCell ref="AE42:AG42"/>
    <mergeCell ref="AE43:AG43"/>
    <mergeCell ref="AE44:AG44"/>
    <mergeCell ref="AE45:AG45"/>
    <mergeCell ref="AE46:AG46"/>
    <mergeCell ref="AE59:AG59"/>
    <mergeCell ref="AE60:AG60"/>
    <mergeCell ref="AE61:AG61"/>
    <mergeCell ref="AE62:AG62"/>
    <mergeCell ref="AE63:AG63"/>
    <mergeCell ref="AE53:AG53"/>
    <mergeCell ref="AE54:AG54"/>
    <mergeCell ref="AE55:AG55"/>
    <mergeCell ref="AE56:AG56"/>
    <mergeCell ref="AE57:AG57"/>
    <mergeCell ref="AE58:AG58"/>
    <mergeCell ref="V62:X62"/>
    <mergeCell ref="V63:X63"/>
    <mergeCell ref="V53:X53"/>
    <mergeCell ref="V54:X54"/>
    <mergeCell ref="V55:X55"/>
    <mergeCell ref="V56:X56"/>
    <mergeCell ref="V57:X57"/>
    <mergeCell ref="V58:X58"/>
    <mergeCell ref="V47:X47"/>
    <mergeCell ref="V48:X48"/>
    <mergeCell ref="V49:X49"/>
    <mergeCell ref="V50:X50"/>
    <mergeCell ref="V51:X51"/>
    <mergeCell ref="V52:X52"/>
    <mergeCell ref="V59:X59"/>
    <mergeCell ref="V60:X60"/>
    <mergeCell ref="V61:X61"/>
    <mergeCell ref="V41:X41"/>
    <mergeCell ref="V42:X42"/>
    <mergeCell ref="V43:X43"/>
    <mergeCell ref="V44:X44"/>
    <mergeCell ref="V45:X45"/>
    <mergeCell ref="V46:X46"/>
    <mergeCell ref="N38:O38"/>
    <mergeCell ref="P38:Q38"/>
    <mergeCell ref="R38:S38"/>
    <mergeCell ref="T38:U38"/>
    <mergeCell ref="N39:O39"/>
    <mergeCell ref="P39:Q39"/>
    <mergeCell ref="R39:S39"/>
    <mergeCell ref="T39:U39"/>
    <mergeCell ref="T40:U40"/>
    <mergeCell ref="T41:U41"/>
    <mergeCell ref="T42:U42"/>
    <mergeCell ref="T43:U43"/>
    <mergeCell ref="T44:U44"/>
    <mergeCell ref="T45:U45"/>
    <mergeCell ref="T46:U46"/>
    <mergeCell ref="B39:C39"/>
    <mergeCell ref="D39:E39"/>
    <mergeCell ref="F39:G39"/>
    <mergeCell ref="H39:I39"/>
    <mergeCell ref="J39:K39"/>
    <mergeCell ref="L39:M39"/>
    <mergeCell ref="B38:C38"/>
    <mergeCell ref="D38:E38"/>
    <mergeCell ref="F38:G38"/>
    <mergeCell ref="H38:I38"/>
    <mergeCell ref="J38:K38"/>
    <mergeCell ref="L38:M38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7:U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9:U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51:U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3:U53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5:U55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B58:C58"/>
    <mergeCell ref="D58:E58"/>
    <mergeCell ref="F58:G58"/>
    <mergeCell ref="H58:I58"/>
    <mergeCell ref="J58:K58"/>
    <mergeCell ref="L58:M58"/>
    <mergeCell ref="T59:U59"/>
    <mergeCell ref="B60:C60"/>
    <mergeCell ref="D60:E60"/>
    <mergeCell ref="F60:G60"/>
    <mergeCell ref="H60:I60"/>
    <mergeCell ref="J60:K60"/>
    <mergeCell ref="L60:M60"/>
    <mergeCell ref="N58:O58"/>
    <mergeCell ref="P58:Q58"/>
    <mergeCell ref="R58:S58"/>
    <mergeCell ref="T58:U58"/>
    <mergeCell ref="B59:C59"/>
    <mergeCell ref="D59:E59"/>
    <mergeCell ref="F59:G59"/>
    <mergeCell ref="H59:I59"/>
    <mergeCell ref="J59:K59"/>
    <mergeCell ref="L59:M59"/>
    <mergeCell ref="D61:E61"/>
    <mergeCell ref="F61:G61"/>
    <mergeCell ref="H61:I61"/>
    <mergeCell ref="J61:K61"/>
    <mergeCell ref="L61:M61"/>
    <mergeCell ref="N59:O59"/>
    <mergeCell ref="P59:Q59"/>
    <mergeCell ref="R59:S59"/>
    <mergeCell ref="T57:U57"/>
    <mergeCell ref="L66:M66"/>
    <mergeCell ref="F67:G67"/>
    <mergeCell ref="H67:I67"/>
    <mergeCell ref="J67:K67"/>
    <mergeCell ref="B35:U35"/>
    <mergeCell ref="B36:C36"/>
    <mergeCell ref="D36:E36"/>
    <mergeCell ref="F36:G36"/>
    <mergeCell ref="H36:I36"/>
    <mergeCell ref="N63:O63"/>
    <mergeCell ref="P63:Q63"/>
    <mergeCell ref="R63:S63"/>
    <mergeCell ref="T63:U63"/>
    <mergeCell ref="N62:O62"/>
    <mergeCell ref="P62:Q62"/>
    <mergeCell ref="R62:S62"/>
    <mergeCell ref="T62:U62"/>
    <mergeCell ref="B63:C63"/>
    <mergeCell ref="D63:E63"/>
    <mergeCell ref="F63:G63"/>
    <mergeCell ref="H63:I63"/>
    <mergeCell ref="J63:K63"/>
    <mergeCell ref="L63:M63"/>
    <mergeCell ref="N61:O61"/>
    <mergeCell ref="B82:E82"/>
    <mergeCell ref="B71:E71"/>
    <mergeCell ref="B72:E72"/>
    <mergeCell ref="B73:E73"/>
    <mergeCell ref="B74:E74"/>
    <mergeCell ref="B75:E75"/>
    <mergeCell ref="B76:E76"/>
    <mergeCell ref="B66:E66"/>
    <mergeCell ref="B67:E67"/>
    <mergeCell ref="B68:E68"/>
    <mergeCell ref="B69:E69"/>
    <mergeCell ref="B70:E70"/>
    <mergeCell ref="B96:E96"/>
    <mergeCell ref="B97:E97"/>
    <mergeCell ref="C64:D64"/>
    <mergeCell ref="I64:J64"/>
    <mergeCell ref="O64:P64"/>
    <mergeCell ref="F66:G66"/>
    <mergeCell ref="H66:I66"/>
    <mergeCell ref="J66:K66"/>
    <mergeCell ref="B89:E89"/>
    <mergeCell ref="B90:E90"/>
    <mergeCell ref="B91:E91"/>
    <mergeCell ref="B92:E92"/>
    <mergeCell ref="B93:E93"/>
    <mergeCell ref="B83:E83"/>
    <mergeCell ref="B84:E84"/>
    <mergeCell ref="B85:E85"/>
    <mergeCell ref="B86:E86"/>
    <mergeCell ref="B87:E87"/>
    <mergeCell ref="B88:E88"/>
    <mergeCell ref="B77:E77"/>
    <mergeCell ref="B78:E78"/>
    <mergeCell ref="B79:E79"/>
    <mergeCell ref="B80:E80"/>
    <mergeCell ref="B81:E81"/>
    <mergeCell ref="L67:M67"/>
    <mergeCell ref="F68:G68"/>
    <mergeCell ref="H68:I68"/>
    <mergeCell ref="J68:K68"/>
    <mergeCell ref="L68:M68"/>
    <mergeCell ref="F69:G69"/>
    <mergeCell ref="H69:I69"/>
    <mergeCell ref="J69:K69"/>
    <mergeCell ref="L69:M69"/>
    <mergeCell ref="F72:G72"/>
    <mergeCell ref="H72:I72"/>
    <mergeCell ref="J72:K72"/>
    <mergeCell ref="L72:M72"/>
    <mergeCell ref="F73:G73"/>
    <mergeCell ref="H73:I73"/>
    <mergeCell ref="J73:K73"/>
    <mergeCell ref="L73:M73"/>
    <mergeCell ref="F70:G70"/>
    <mergeCell ref="H70:I70"/>
    <mergeCell ref="J70:K70"/>
    <mergeCell ref="L70:M70"/>
    <mergeCell ref="F71:G71"/>
    <mergeCell ref="H71:I71"/>
    <mergeCell ref="J71:K71"/>
    <mergeCell ref="L71:M71"/>
    <mergeCell ref="F76:G76"/>
    <mergeCell ref="H76:I76"/>
    <mergeCell ref="J76:K76"/>
    <mergeCell ref="L76:M76"/>
    <mergeCell ref="F77:G77"/>
    <mergeCell ref="H77:I77"/>
    <mergeCell ref="J77:K77"/>
    <mergeCell ref="L77:M77"/>
    <mergeCell ref="F74:G74"/>
    <mergeCell ref="H74:I74"/>
    <mergeCell ref="J74:K74"/>
    <mergeCell ref="L74:M74"/>
    <mergeCell ref="F75:G75"/>
    <mergeCell ref="H75:I75"/>
    <mergeCell ref="J75:K75"/>
    <mergeCell ref="L75:M75"/>
    <mergeCell ref="F80:G80"/>
    <mergeCell ref="H80:I80"/>
    <mergeCell ref="J80:K80"/>
    <mergeCell ref="L80:M80"/>
    <mergeCell ref="F81:G81"/>
    <mergeCell ref="H81:I81"/>
    <mergeCell ref="J81:K81"/>
    <mergeCell ref="L81:M81"/>
    <mergeCell ref="F78:G78"/>
    <mergeCell ref="H78:I78"/>
    <mergeCell ref="J78:K78"/>
    <mergeCell ref="L78:M78"/>
    <mergeCell ref="F79:G79"/>
    <mergeCell ref="H79:I79"/>
    <mergeCell ref="J79:K79"/>
    <mergeCell ref="L79:M79"/>
    <mergeCell ref="F84:G84"/>
    <mergeCell ref="H84:I84"/>
    <mergeCell ref="J84:K84"/>
    <mergeCell ref="L84:M84"/>
    <mergeCell ref="F85:G85"/>
    <mergeCell ref="H85:I85"/>
    <mergeCell ref="J85:K85"/>
    <mergeCell ref="L85:M85"/>
    <mergeCell ref="F82:G82"/>
    <mergeCell ref="H82:I82"/>
    <mergeCell ref="J82:K82"/>
    <mergeCell ref="L82:M82"/>
    <mergeCell ref="F83:G83"/>
    <mergeCell ref="H83:I83"/>
    <mergeCell ref="J83:K83"/>
    <mergeCell ref="L83:M83"/>
    <mergeCell ref="F88:G88"/>
    <mergeCell ref="H88:I88"/>
    <mergeCell ref="J88:K88"/>
    <mergeCell ref="L88:M88"/>
    <mergeCell ref="F89:G89"/>
    <mergeCell ref="H89:I89"/>
    <mergeCell ref="J89:K89"/>
    <mergeCell ref="L89:M89"/>
    <mergeCell ref="F86:G86"/>
    <mergeCell ref="H86:I86"/>
    <mergeCell ref="J86:K86"/>
    <mergeCell ref="L86:M86"/>
    <mergeCell ref="F87:G87"/>
    <mergeCell ref="H87:I87"/>
    <mergeCell ref="J87:K87"/>
    <mergeCell ref="L87:M87"/>
    <mergeCell ref="F92:G92"/>
    <mergeCell ref="H92:I92"/>
    <mergeCell ref="J92:K92"/>
    <mergeCell ref="L92:M92"/>
    <mergeCell ref="F93:G93"/>
    <mergeCell ref="H93:I93"/>
    <mergeCell ref="J93:K93"/>
    <mergeCell ref="L93:M93"/>
    <mergeCell ref="F90:G90"/>
    <mergeCell ref="H90:I90"/>
    <mergeCell ref="J90:K90"/>
    <mergeCell ref="L90:M90"/>
    <mergeCell ref="F91:G91"/>
    <mergeCell ref="H91:I91"/>
    <mergeCell ref="J91:K91"/>
    <mergeCell ref="L91:M91"/>
    <mergeCell ref="A35:A36"/>
    <mergeCell ref="Z35:AD36"/>
    <mergeCell ref="AE35:AG36"/>
    <mergeCell ref="Y35:Y63"/>
    <mergeCell ref="J36:K36"/>
    <mergeCell ref="L36:M36"/>
    <mergeCell ref="N36:O36"/>
    <mergeCell ref="P36:Q36"/>
    <mergeCell ref="R36:S36"/>
    <mergeCell ref="T36:U36"/>
    <mergeCell ref="P61:Q61"/>
    <mergeCell ref="R61:S61"/>
    <mergeCell ref="T61:U61"/>
    <mergeCell ref="B62:C62"/>
    <mergeCell ref="D62:E62"/>
    <mergeCell ref="F62:G62"/>
    <mergeCell ref="H62:I62"/>
    <mergeCell ref="J62:K62"/>
    <mergeCell ref="L62:M62"/>
    <mergeCell ref="N60:O60"/>
    <mergeCell ref="P60:Q60"/>
    <mergeCell ref="R60:S60"/>
    <mergeCell ref="T60:U60"/>
    <mergeCell ref="B61:C6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Bithe Razu Joty</dc:creator>
  <cp:lastModifiedBy>Bithe Razu Joti</cp:lastModifiedBy>
  <dcterms:created xsi:type="dcterms:W3CDTF">2018-12-13T13:12:20Z</dcterms:created>
  <dcterms:modified xsi:type="dcterms:W3CDTF">2019-06-18T12:07:03Z</dcterms:modified>
</cp:coreProperties>
</file>